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315" windowHeight="8505" activeTab="1"/>
  </bookViews>
  <sheets>
    <sheet name="決定状況12月  (就職)" sheetId="8" r:id="rId1"/>
    <sheet name="決定状況12月  (進学)" sheetId="10" r:id="rId2"/>
  </sheets>
  <definedNames>
    <definedName name="_xlnm.Print_Area" localSheetId="0">'決定状況12月  (就職)'!$A$1:$K$35</definedName>
    <definedName name="_xlnm.Print_Area" localSheetId="1">'決定状況12月  (進学)'!$A$1:$K$44</definedName>
  </definedNames>
  <calcPr calcId="125725"/>
</workbook>
</file>

<file path=xl/calcChain.xml><?xml version="1.0" encoding="utf-8"?>
<calcChain xmlns="http://schemas.openxmlformats.org/spreadsheetml/2006/main">
  <c r="B7" i="10"/>
  <c r="F7"/>
  <c r="H12"/>
  <c r="G12"/>
  <c r="F12"/>
  <c r="D12"/>
  <c r="C12"/>
  <c r="B12"/>
  <c r="I11"/>
  <c r="E11"/>
  <c r="I10"/>
  <c r="I12" s="1"/>
  <c r="E10"/>
  <c r="E12" s="1"/>
  <c r="J6"/>
  <c r="J5"/>
  <c r="J7" s="1"/>
  <c r="J5" i="8"/>
  <c r="J4"/>
  <c r="J6" s="1"/>
  <c r="H11"/>
  <c r="G11"/>
  <c r="F11"/>
  <c r="D11"/>
  <c r="C11"/>
  <c r="B11"/>
  <c r="E11" s="1"/>
  <c r="I10"/>
  <c r="E10"/>
  <c r="I9"/>
  <c r="I11" s="1"/>
  <c r="J11" s="1"/>
  <c r="E9"/>
  <c r="F6"/>
  <c r="B6"/>
  <c r="J11" i="10" l="1"/>
  <c r="J12"/>
  <c r="J10"/>
  <c r="J10" i="8"/>
  <c r="J9"/>
</calcChain>
</file>

<file path=xl/sharedStrings.xml><?xml version="1.0" encoding="utf-8"?>
<sst xmlns="http://schemas.openxmlformats.org/spreadsheetml/2006/main" count="178" uniqueCount="121">
  <si>
    <t>卒　業　者　数</t>
    <rPh sb="0" eb="1">
      <t>ソツ</t>
    </rPh>
    <rPh sb="2" eb="3">
      <t>ギョウ</t>
    </rPh>
    <rPh sb="4" eb="5">
      <t>シャ</t>
    </rPh>
    <rPh sb="6" eb="7">
      <t>スウ</t>
    </rPh>
    <phoneticPr fontId="5"/>
  </si>
  <si>
    <t>A　　組</t>
    <rPh sb="3" eb="4">
      <t>クミ</t>
    </rPh>
    <phoneticPr fontId="5"/>
  </si>
  <si>
    <t>B　　組</t>
    <rPh sb="3" eb="4">
      <t>クミ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</si>
  <si>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</si>
  <si>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</si>
  <si>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</si>
  <si>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就職希望者数</t>
    <rPh sb="0" eb="2">
      <t>シュウショク</t>
    </rPh>
    <rPh sb="2" eb="4">
      <t>キボウ</t>
    </rPh>
    <rPh sb="4" eb="5">
      <t>シャ</t>
    </rPh>
    <rPh sb="5" eb="6">
      <t>スウ</t>
    </rPh>
    <phoneticPr fontId="5"/>
  </si>
  <si>
    <t>就職決定（内定）者数</t>
    <rPh sb="0" eb="2">
      <t>シュウショク</t>
    </rPh>
    <rPh sb="2" eb="4">
      <t>ケッテイ</t>
    </rPh>
    <rPh sb="5" eb="7">
      <t>ナイテイ</t>
    </rPh>
    <rPh sb="8" eb="9">
      <t>シャ</t>
    </rPh>
    <rPh sb="9" eb="10">
      <t>スウ</t>
    </rPh>
    <phoneticPr fontId="5"/>
  </si>
  <si>
    <t>管内</t>
    <rPh sb="0" eb="2">
      <t>カンナイ</t>
    </rPh>
    <phoneticPr fontId="5"/>
  </si>
  <si>
    <t>道内</t>
    <rPh sb="0" eb="2">
      <t>ドウナイ</t>
    </rPh>
    <phoneticPr fontId="5"/>
  </si>
  <si>
    <t>道外</t>
    <rPh sb="0" eb="1">
      <t>ドウ</t>
    </rPh>
    <rPh sb="1" eb="2">
      <t>ガイ</t>
    </rPh>
    <phoneticPr fontId="5"/>
  </si>
  <si>
    <t>合計</t>
    <rPh sb="0" eb="2">
      <t>ゴウケイ</t>
    </rPh>
    <phoneticPr fontId="5"/>
  </si>
  <si>
    <t>内定率(%)</t>
    <rPh sb="0" eb="3">
      <t>ナイテイリツ</t>
    </rPh>
    <phoneticPr fontId="5"/>
  </si>
  <si>
    <t>備考</t>
    <rPh sb="0" eb="2">
      <t>ビコウ</t>
    </rPh>
    <phoneticPr fontId="5"/>
  </si>
  <si>
    <t>進学希望者数</t>
    <rPh sb="0" eb="2">
      <t>シンガク</t>
    </rPh>
    <rPh sb="2" eb="5">
      <t>キボウシャ</t>
    </rPh>
    <rPh sb="5" eb="6">
      <t>スウ</t>
    </rPh>
    <phoneticPr fontId="5"/>
  </si>
  <si>
    <t>進学決定（合格）者数</t>
    <rPh sb="0" eb="2">
      <t>シンガク</t>
    </rPh>
    <rPh sb="2" eb="4">
      <t>ケッテイ</t>
    </rPh>
    <rPh sb="5" eb="7">
      <t>ゴウカク</t>
    </rPh>
    <rPh sb="8" eb="9">
      <t>シャ</t>
    </rPh>
    <rPh sb="9" eb="10">
      <t>スウ</t>
    </rPh>
    <phoneticPr fontId="5"/>
  </si>
  <si>
    <t>大学</t>
    <rPh sb="0" eb="2">
      <t>ダイガク</t>
    </rPh>
    <phoneticPr fontId="5"/>
  </si>
  <si>
    <t>短大</t>
    <rPh sb="0" eb="2">
      <t>タンダイ</t>
    </rPh>
    <phoneticPr fontId="5"/>
  </si>
  <si>
    <t>専門</t>
    <rPh sb="0" eb="2">
      <t>センモン</t>
    </rPh>
    <phoneticPr fontId="5"/>
  </si>
  <si>
    <t>合格率(%)</t>
    <rPh sb="0" eb="3">
      <t>ゴウカクリツ</t>
    </rPh>
    <phoneticPr fontId="5"/>
  </si>
  <si>
    <t>就職決定者</t>
    <rPh sb="0" eb="2">
      <t>シュウショク</t>
    </rPh>
    <rPh sb="2" eb="5">
      <t>ケッテイシャ</t>
    </rPh>
    <phoneticPr fontId="5"/>
  </si>
  <si>
    <t>学　校　名</t>
    <rPh sb="0" eb="1">
      <t>ガク</t>
    </rPh>
    <rPh sb="2" eb="3">
      <t>コウ</t>
    </rPh>
    <rPh sb="4" eb="5">
      <t>メイ</t>
    </rPh>
    <phoneticPr fontId="5"/>
  </si>
  <si>
    <t>進学決定者</t>
    <rPh sb="0" eb="2">
      <t>シンガク</t>
    </rPh>
    <rPh sb="2" eb="5">
      <t>ケッテイシャ</t>
    </rPh>
    <phoneticPr fontId="5"/>
  </si>
  <si>
    <t>旭川福祉専門学校</t>
    <rPh sb="0" eb="2">
      <t>アサヒカワ</t>
    </rPh>
    <rPh sb="2" eb="4">
      <t>フクシ</t>
    </rPh>
    <rPh sb="4" eb="6">
      <t>センモン</t>
    </rPh>
    <rPh sb="6" eb="8">
      <t>ガッコウ</t>
    </rPh>
    <phoneticPr fontId="3"/>
  </si>
  <si>
    <t>旭川高等技術専門学院</t>
    <rPh sb="0" eb="2">
      <t>アサヒカワ</t>
    </rPh>
    <rPh sb="2" eb="4">
      <t>コウトウ</t>
    </rPh>
    <rPh sb="4" eb="6">
      <t>ギジュツ</t>
    </rPh>
    <rPh sb="6" eb="8">
      <t>センモン</t>
    </rPh>
    <rPh sb="8" eb="10">
      <t>ガクイン</t>
    </rPh>
    <phoneticPr fontId="3"/>
  </si>
  <si>
    <t>歯科技工士科</t>
    <rPh sb="0" eb="2">
      <t>シカ</t>
    </rPh>
    <rPh sb="2" eb="5">
      <t>ギコウシ</t>
    </rPh>
    <rPh sb="5" eb="6">
      <t>カ</t>
    </rPh>
    <phoneticPr fontId="3"/>
  </si>
  <si>
    <t>旭川大学</t>
    <rPh sb="0" eb="2">
      <t>アサヒカワ</t>
    </rPh>
    <rPh sb="2" eb="4">
      <t>ダイガク</t>
    </rPh>
    <phoneticPr fontId="3"/>
  </si>
  <si>
    <t>経済学部</t>
    <rPh sb="0" eb="2">
      <t>ケイザイ</t>
    </rPh>
    <rPh sb="2" eb="4">
      <t>ガクブ</t>
    </rPh>
    <phoneticPr fontId="3"/>
  </si>
  <si>
    <t>旭川大学短期大学部</t>
    <rPh sb="0" eb="2">
      <t>アサヒカワ</t>
    </rPh>
    <rPh sb="2" eb="4">
      <t>ダイガク</t>
    </rPh>
    <rPh sb="4" eb="6">
      <t>タンキ</t>
    </rPh>
    <rPh sb="6" eb="8">
      <t>ダイガク</t>
    </rPh>
    <rPh sb="8" eb="9">
      <t>ブ</t>
    </rPh>
    <phoneticPr fontId="3"/>
  </si>
  <si>
    <t>幼児教育学科</t>
    <rPh sb="0" eb="2">
      <t>ヨウジ</t>
    </rPh>
    <rPh sb="2" eb="4">
      <t>キョウイク</t>
    </rPh>
    <rPh sb="4" eb="6">
      <t>ガッカ</t>
    </rPh>
    <phoneticPr fontId="3"/>
  </si>
  <si>
    <t>こども学科教育コース</t>
    <rPh sb="3" eb="5">
      <t>ガッカ</t>
    </rPh>
    <rPh sb="5" eb="7">
      <t>キョウイク</t>
    </rPh>
    <phoneticPr fontId="3"/>
  </si>
  <si>
    <t>小田原高等看護専門学校</t>
    <rPh sb="0" eb="3">
      <t>オダワラ</t>
    </rPh>
    <rPh sb="3" eb="5">
      <t>コウトウ</t>
    </rPh>
    <rPh sb="5" eb="7">
      <t>カンゴ</t>
    </rPh>
    <rPh sb="7" eb="9">
      <t>センモン</t>
    </rPh>
    <rPh sb="9" eb="11">
      <t>ガッコウ</t>
    </rPh>
    <phoneticPr fontId="3"/>
  </si>
  <si>
    <t>経専北海道保育専門学校</t>
    <rPh sb="0" eb="1">
      <t>ケイ</t>
    </rPh>
    <rPh sb="1" eb="2">
      <t>セン</t>
    </rPh>
    <rPh sb="2" eb="5">
      <t>ホッカイドウ</t>
    </rPh>
    <rPh sb="5" eb="7">
      <t>ホイク</t>
    </rPh>
    <rPh sb="7" eb="9">
      <t>センモン</t>
    </rPh>
    <rPh sb="9" eb="11">
      <t>ガッコウ</t>
    </rPh>
    <phoneticPr fontId="3"/>
  </si>
  <si>
    <t>自衛隊</t>
    <rPh sb="0" eb="3">
      <t>ジエイタイ</t>
    </rPh>
    <phoneticPr fontId="3"/>
  </si>
  <si>
    <t>ブライダル学科</t>
    <rPh sb="5" eb="7">
      <t>ガッカ</t>
    </rPh>
    <phoneticPr fontId="3"/>
  </si>
  <si>
    <t>札幌マンガ・アニメ学院</t>
    <rPh sb="0" eb="2">
      <t>サッポロ</t>
    </rPh>
    <rPh sb="9" eb="11">
      <t>ガクイン</t>
    </rPh>
    <phoneticPr fontId="3"/>
  </si>
  <si>
    <t>声優学科</t>
    <rPh sb="0" eb="2">
      <t>セイユウ</t>
    </rPh>
    <rPh sb="2" eb="4">
      <t>ガッカ</t>
    </rPh>
    <phoneticPr fontId="3"/>
  </si>
  <si>
    <t>介護福祉科</t>
    <rPh sb="0" eb="2">
      <t>カイゴ</t>
    </rPh>
    <rPh sb="2" eb="4">
      <t>フクシ</t>
    </rPh>
    <rPh sb="4" eb="5">
      <t>カ</t>
    </rPh>
    <phoneticPr fontId="3"/>
  </si>
  <si>
    <t>北海道芸術デザイン専門学校</t>
    <rPh sb="0" eb="3">
      <t>ホッカイドウ</t>
    </rPh>
    <rPh sb="3" eb="5">
      <t>ゲイジュツ</t>
    </rPh>
    <rPh sb="9" eb="11">
      <t>センモン</t>
    </rPh>
    <rPh sb="11" eb="13">
      <t>ガッコウ</t>
    </rPh>
    <phoneticPr fontId="3"/>
  </si>
  <si>
    <t>北海道ハイテクノロジー専門学校</t>
    <rPh sb="0" eb="3">
      <t>ホッカイドウ</t>
    </rPh>
    <rPh sb="11" eb="13">
      <t>センモン</t>
    </rPh>
    <rPh sb="13" eb="15">
      <t>ガッコウ</t>
    </rPh>
    <phoneticPr fontId="3"/>
  </si>
  <si>
    <t>医薬福祉学科</t>
    <rPh sb="0" eb="2">
      <t>イヤク</t>
    </rPh>
    <rPh sb="2" eb="4">
      <t>フクシ</t>
    </rPh>
    <rPh sb="4" eb="6">
      <t>ガッカ</t>
    </rPh>
    <phoneticPr fontId="3"/>
  </si>
  <si>
    <t>こども学科</t>
    <rPh sb="3" eb="5">
      <t>ガッカ</t>
    </rPh>
    <phoneticPr fontId="3"/>
  </si>
  <si>
    <t>看護学部</t>
    <rPh sb="0" eb="2">
      <t>カンゴ</t>
    </rPh>
    <rPh sb="2" eb="4">
      <t>ガクブ</t>
    </rPh>
    <phoneticPr fontId="3"/>
  </si>
  <si>
    <t>経専調理製菓専門学校</t>
    <rPh sb="0" eb="1">
      <t>ケイ</t>
    </rPh>
    <rPh sb="1" eb="2">
      <t>セン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3"/>
  </si>
  <si>
    <t>株式会社　柳沼</t>
    <rPh sb="0" eb="4">
      <t>カブシキガイシャ</t>
    </rPh>
    <rPh sb="5" eb="7">
      <t>ヤギヌマ</t>
    </rPh>
    <phoneticPr fontId="3"/>
  </si>
  <si>
    <t>専門学校デジタルアーツ東京</t>
    <rPh sb="0" eb="2">
      <t>センモン</t>
    </rPh>
    <rPh sb="2" eb="4">
      <t>ガッコウ</t>
    </rPh>
    <rPh sb="11" eb="13">
      <t>トウキョウ</t>
    </rPh>
    <phoneticPr fontId="3"/>
  </si>
  <si>
    <t>介護職員</t>
    <rPh sb="0" eb="2">
      <t>カイゴ</t>
    </rPh>
    <rPh sb="2" eb="4">
      <t>ショクイン</t>
    </rPh>
    <phoneticPr fontId="3"/>
  </si>
  <si>
    <t>株式会社フレアサービス</t>
    <rPh sb="0" eb="4">
      <t>カブシキガイシャ</t>
    </rPh>
    <phoneticPr fontId="3"/>
  </si>
  <si>
    <t>日本通信サポート有限会社</t>
    <rPh sb="0" eb="2">
      <t>ニホン</t>
    </rPh>
    <rPh sb="2" eb="4">
      <t>ツウシン</t>
    </rPh>
    <rPh sb="8" eb="12">
      <t>ユウゲンガイシャ</t>
    </rPh>
    <phoneticPr fontId="3"/>
  </si>
  <si>
    <t>一般事務員</t>
    <rPh sb="0" eb="2">
      <t>イッパン</t>
    </rPh>
    <rPh sb="2" eb="5">
      <t>ジムイン</t>
    </rPh>
    <phoneticPr fontId="3"/>
  </si>
  <si>
    <t>技術事務員</t>
    <rPh sb="0" eb="2">
      <t>ギジュツ</t>
    </rPh>
    <rPh sb="2" eb="5">
      <t>ジムイン</t>
    </rPh>
    <phoneticPr fontId="3"/>
  </si>
  <si>
    <t>旭川市医師会看護専門学校</t>
    <rPh sb="0" eb="3">
      <t>アサヒカワシ</t>
    </rPh>
    <rPh sb="3" eb="6">
      <t>イシカイ</t>
    </rPh>
    <rPh sb="6" eb="8">
      <t>カンゴ</t>
    </rPh>
    <rPh sb="8" eb="10">
      <t>センモン</t>
    </rPh>
    <rPh sb="10" eb="12">
      <t>ガッコウ</t>
    </rPh>
    <phoneticPr fontId="3"/>
  </si>
  <si>
    <t>歯科衛生士科</t>
    <rPh sb="0" eb="2">
      <t>シカ</t>
    </rPh>
    <rPh sb="2" eb="5">
      <t>エイセイシ</t>
    </rPh>
    <rPh sb="5" eb="6">
      <t>カ</t>
    </rPh>
    <phoneticPr fontId="3"/>
  </si>
  <si>
    <t>生活学科生活福祉専攻</t>
    <rPh sb="0" eb="2">
      <t>セイカツ</t>
    </rPh>
    <rPh sb="2" eb="4">
      <t>ガッカ</t>
    </rPh>
    <rPh sb="4" eb="6">
      <t>セイカツ</t>
    </rPh>
    <rPh sb="6" eb="8">
      <t>フクシ</t>
    </rPh>
    <rPh sb="8" eb="10">
      <t>センコウ</t>
    </rPh>
    <phoneticPr fontId="3"/>
  </si>
  <si>
    <t>国文学科</t>
    <rPh sb="0" eb="2">
      <t>コクブン</t>
    </rPh>
    <rPh sb="2" eb="4">
      <t>ガッカ</t>
    </rPh>
    <phoneticPr fontId="3"/>
  </si>
  <si>
    <t>調理作業員</t>
    <rPh sb="0" eb="2">
      <t>チョウリ</t>
    </rPh>
    <rPh sb="2" eb="5">
      <t>サギョウイン</t>
    </rPh>
    <phoneticPr fontId="3"/>
  </si>
  <si>
    <t>家具製造</t>
    <rPh sb="0" eb="2">
      <t>カグ</t>
    </rPh>
    <rPh sb="2" eb="4">
      <t>セイゾウ</t>
    </rPh>
    <phoneticPr fontId="3"/>
  </si>
  <si>
    <t>店舗スタッフ</t>
    <rPh sb="0" eb="2">
      <t>テンポ</t>
    </rPh>
    <phoneticPr fontId="3"/>
  </si>
  <si>
    <t>総合職</t>
    <rPh sb="0" eb="2">
      <t>ソウゴウ</t>
    </rPh>
    <rPh sb="2" eb="3">
      <t>ショク</t>
    </rPh>
    <phoneticPr fontId="3"/>
  </si>
  <si>
    <t>航空保安検査業務</t>
    <rPh sb="0" eb="2">
      <t>コウクウ</t>
    </rPh>
    <rPh sb="2" eb="4">
      <t>ホアン</t>
    </rPh>
    <rPh sb="4" eb="6">
      <t>ケンサ</t>
    </rPh>
    <rPh sb="6" eb="8">
      <t>ギョウム</t>
    </rPh>
    <phoneticPr fontId="3"/>
  </si>
  <si>
    <t>調理</t>
    <rPh sb="0" eb="2">
      <t>チョウリ</t>
    </rPh>
    <phoneticPr fontId="3"/>
  </si>
  <si>
    <t>印刷デザイン科</t>
    <rPh sb="0" eb="2">
      <t>インサツ</t>
    </rPh>
    <rPh sb="6" eb="7">
      <t>カ</t>
    </rPh>
    <phoneticPr fontId="3"/>
  </si>
  <si>
    <t>札幌国際大学短期大学部</t>
    <rPh sb="0" eb="2">
      <t>サッポロ</t>
    </rPh>
    <rPh sb="2" eb="4">
      <t>コクサイ</t>
    </rPh>
    <rPh sb="4" eb="6">
      <t>ダイガク</t>
    </rPh>
    <rPh sb="6" eb="8">
      <t>タンキ</t>
    </rPh>
    <rPh sb="8" eb="10">
      <t>ダイガク</t>
    </rPh>
    <rPh sb="10" eb="11">
      <t>ブ</t>
    </rPh>
    <phoneticPr fontId="3"/>
  </si>
  <si>
    <t>同朋大学</t>
    <rPh sb="0" eb="1">
      <t>ドウ</t>
    </rPh>
    <rPh sb="1" eb="2">
      <t>ホウ</t>
    </rPh>
    <rPh sb="2" eb="4">
      <t>ダイガク</t>
    </rPh>
    <phoneticPr fontId="3"/>
  </si>
  <si>
    <t>仏教学科</t>
    <rPh sb="0" eb="2">
      <t>ブッキョウ</t>
    </rPh>
    <rPh sb="2" eb="4">
      <t>ガッカ</t>
    </rPh>
    <phoneticPr fontId="3"/>
  </si>
  <si>
    <t>新栄コンサルタント株式会社</t>
    <rPh sb="0" eb="2">
      <t>シンエイ</t>
    </rPh>
    <rPh sb="9" eb="13">
      <t>カブシキガイシャ</t>
    </rPh>
    <phoneticPr fontId="3"/>
  </si>
  <si>
    <t>極東警備保障　株式会社ｸﾞﾙｰﾌﾟﾎｰﾑ大空２</t>
    <rPh sb="0" eb="2">
      <t>キョクトウ</t>
    </rPh>
    <rPh sb="2" eb="4">
      <t>ケイビ</t>
    </rPh>
    <rPh sb="4" eb="6">
      <t>ホショウ</t>
    </rPh>
    <rPh sb="7" eb="11">
      <t>カブシキガイシャ</t>
    </rPh>
    <rPh sb="20" eb="22">
      <t>オオゾラ</t>
    </rPh>
    <phoneticPr fontId="3"/>
  </si>
  <si>
    <t>株式会社セノン　道央営業所</t>
    <rPh sb="0" eb="4">
      <t>カブシキガイシャ</t>
    </rPh>
    <rPh sb="8" eb="10">
      <t>ドウオウ</t>
    </rPh>
    <rPh sb="10" eb="13">
      <t>エイギョウショ</t>
    </rPh>
    <phoneticPr fontId="3"/>
  </si>
  <si>
    <t>株式会社ホンダベルノ旭川</t>
    <rPh sb="0" eb="4">
      <t>カブシキガイシャ</t>
    </rPh>
    <rPh sb="10" eb="12">
      <t>アサヒカワ</t>
    </rPh>
    <phoneticPr fontId="3"/>
  </si>
  <si>
    <t>イオン北海道株式会社</t>
    <rPh sb="3" eb="6">
      <t>ホッカイドウ</t>
    </rPh>
    <rPh sb="6" eb="8">
      <t>カブシキ</t>
    </rPh>
    <rPh sb="8" eb="10">
      <t>ガイシャ</t>
    </rPh>
    <phoneticPr fontId="3"/>
  </si>
  <si>
    <t>ワタキューセイモア株式会社北海道支店</t>
    <rPh sb="9" eb="13">
      <t>カブシキガイシャ</t>
    </rPh>
    <rPh sb="13" eb="16">
      <t>ホッカイドウ</t>
    </rPh>
    <rPh sb="16" eb="18">
      <t>シテン</t>
    </rPh>
    <phoneticPr fontId="3"/>
  </si>
  <si>
    <t>カラカミ観光株式会社</t>
    <rPh sb="4" eb="6">
      <t>カンコウ</t>
    </rPh>
    <rPh sb="6" eb="10">
      <t>カブシキガイシャ</t>
    </rPh>
    <phoneticPr fontId="3"/>
  </si>
  <si>
    <t>株式会社プリンスホテル</t>
    <rPh sb="0" eb="4">
      <t>カブシキガイシャ</t>
    </rPh>
    <phoneticPr fontId="3"/>
  </si>
  <si>
    <t>株式会社和田商</t>
    <rPh sb="0" eb="4">
      <t>カブシキガイシャ</t>
    </rPh>
    <rPh sb="4" eb="6">
      <t>ワダ</t>
    </rPh>
    <rPh sb="6" eb="7">
      <t>ショウ</t>
    </rPh>
    <phoneticPr fontId="3"/>
  </si>
  <si>
    <t>有限会社オフィスモリヤマ</t>
    <rPh sb="0" eb="4">
      <t>ユウゲンガイシャ</t>
    </rPh>
    <phoneticPr fontId="3"/>
  </si>
  <si>
    <t>札幌観光ブライダル製菓専門学校</t>
    <rPh sb="0" eb="2">
      <t>サッポロ</t>
    </rPh>
    <rPh sb="2" eb="4">
      <t>カンコウ</t>
    </rPh>
    <rPh sb="9" eb="11">
      <t>セイカ</t>
    </rPh>
    <rPh sb="11" eb="13">
      <t>センモン</t>
    </rPh>
    <rPh sb="13" eb="15">
      <t>ガッコウ</t>
    </rPh>
    <phoneticPr fontId="3"/>
  </si>
  <si>
    <t>北海道歯科技術専門学校</t>
    <rPh sb="0" eb="3">
      <t>ホッカイドウ</t>
    </rPh>
    <rPh sb="3" eb="5">
      <t>シカ</t>
    </rPh>
    <rPh sb="5" eb="7">
      <t>ギジュツ</t>
    </rPh>
    <rPh sb="7" eb="9">
      <t>センモン</t>
    </rPh>
    <rPh sb="9" eb="11">
      <t>ガッコウ</t>
    </rPh>
    <phoneticPr fontId="3"/>
  </si>
  <si>
    <t>グラフィックデザイン</t>
    <phoneticPr fontId="3"/>
  </si>
  <si>
    <t>製菓パティシエ科</t>
    <rPh sb="0" eb="2">
      <t>セイカ</t>
    </rPh>
    <rPh sb="7" eb="8">
      <t>カ</t>
    </rPh>
    <phoneticPr fontId="3"/>
  </si>
  <si>
    <t>株式会社オフィスプライム</t>
    <rPh sb="0" eb="4">
      <t>カブシキガイシャ</t>
    </rPh>
    <phoneticPr fontId="3"/>
  </si>
  <si>
    <t>窓口業務</t>
    <rPh sb="0" eb="2">
      <t>マドグチ</t>
    </rPh>
    <rPh sb="2" eb="4">
      <t>ギョウム</t>
    </rPh>
    <phoneticPr fontId="3"/>
  </si>
  <si>
    <t>旭川歯科学院専門学校</t>
    <rPh sb="0" eb="2">
      <t>アサヒカワ</t>
    </rPh>
    <rPh sb="2" eb="4">
      <t>シカ</t>
    </rPh>
    <rPh sb="4" eb="6">
      <t>ガクイン</t>
    </rPh>
    <rPh sb="6" eb="8">
      <t>センモン</t>
    </rPh>
    <rPh sb="8" eb="10">
      <t>ガッコウ</t>
    </rPh>
    <phoneticPr fontId="3"/>
  </si>
  <si>
    <t>美容師科</t>
    <rPh sb="0" eb="3">
      <t>ビヨウシ</t>
    </rPh>
    <rPh sb="3" eb="4">
      <t>カ</t>
    </rPh>
    <phoneticPr fontId="3"/>
  </si>
  <si>
    <t>株式会社カンディハウス</t>
    <rPh sb="0" eb="4">
      <t>カブシキガイシャ</t>
    </rPh>
    <phoneticPr fontId="3"/>
  </si>
  <si>
    <t>大工</t>
    <rPh sb="0" eb="2">
      <t>ダイク</t>
    </rPh>
    <phoneticPr fontId="3"/>
  </si>
  <si>
    <t>旭川調理師専門学校</t>
    <rPh sb="0" eb="2">
      <t>アサヒカワ</t>
    </rPh>
    <rPh sb="2" eb="4">
      <t>チョウリ</t>
    </rPh>
    <rPh sb="4" eb="5">
      <t>シ</t>
    </rPh>
    <rPh sb="5" eb="7">
      <t>センモン</t>
    </rPh>
    <rPh sb="7" eb="9">
      <t>ガッコウ</t>
    </rPh>
    <phoneticPr fontId="3"/>
  </si>
  <si>
    <t>こども学科音楽コース</t>
    <rPh sb="3" eb="5">
      <t>ガッカ</t>
    </rPh>
    <rPh sb="5" eb="7">
      <t>オンガク</t>
    </rPh>
    <phoneticPr fontId="3"/>
  </si>
  <si>
    <t>北翔大学短期大学部</t>
    <rPh sb="0" eb="1">
      <t>ホク</t>
    </rPh>
    <rPh sb="1" eb="2">
      <t>ショウ</t>
    </rPh>
    <rPh sb="2" eb="4">
      <t>ダイガク</t>
    </rPh>
    <rPh sb="4" eb="6">
      <t>タンキ</t>
    </rPh>
    <rPh sb="6" eb="8">
      <t>ダイガク</t>
    </rPh>
    <rPh sb="8" eb="9">
      <t>ブ</t>
    </rPh>
    <phoneticPr fontId="3"/>
  </si>
  <si>
    <t>株式会社カワムラ</t>
    <rPh sb="0" eb="4">
      <t>カブシキガイシャ</t>
    </rPh>
    <phoneticPr fontId="3"/>
  </si>
  <si>
    <t>北海道理容美容専門学校</t>
    <rPh sb="0" eb="3">
      <t>ホッカイドウ</t>
    </rPh>
    <rPh sb="3" eb="5">
      <t>リヨウ</t>
    </rPh>
    <rPh sb="5" eb="7">
      <t>ビヨウ</t>
    </rPh>
    <rPh sb="7" eb="9">
      <t>センモン</t>
    </rPh>
    <rPh sb="9" eb="11">
      <t>ガッコウ</t>
    </rPh>
    <phoneticPr fontId="3"/>
  </si>
  <si>
    <t>土木施工管理技術者</t>
    <rPh sb="0" eb="2">
      <t>ドボク</t>
    </rPh>
    <rPh sb="2" eb="4">
      <t>セコウ</t>
    </rPh>
    <rPh sb="4" eb="6">
      <t>カンリ</t>
    </rPh>
    <rPh sb="6" eb="8">
      <t>ギジュツ</t>
    </rPh>
    <rPh sb="8" eb="9">
      <t>シャ</t>
    </rPh>
    <phoneticPr fontId="3"/>
  </si>
  <si>
    <t>大建土木株式会社</t>
    <rPh sb="0" eb="2">
      <t>ダイケン</t>
    </rPh>
    <rPh sb="2" eb="4">
      <t>ドボク</t>
    </rPh>
    <rPh sb="4" eb="8">
      <t>カブシキガイシャ</t>
    </rPh>
    <phoneticPr fontId="3"/>
  </si>
  <si>
    <t>日本メディカルプロダクツ株式会社</t>
    <rPh sb="0" eb="2">
      <t>ニホン</t>
    </rPh>
    <rPh sb="12" eb="16">
      <t>カブシキガイシャ</t>
    </rPh>
    <phoneticPr fontId="3"/>
  </si>
  <si>
    <t>製造作業員</t>
    <rPh sb="0" eb="2">
      <t>セイゾウ</t>
    </rPh>
    <rPh sb="2" eb="5">
      <t>サギョウイン</t>
    </rPh>
    <phoneticPr fontId="3"/>
  </si>
  <si>
    <t>調理補助</t>
    <rPh sb="0" eb="2">
      <t>チョウリ</t>
    </rPh>
    <rPh sb="2" eb="4">
      <t>ホジョ</t>
    </rPh>
    <phoneticPr fontId="3"/>
  </si>
  <si>
    <t>富士産業株式会社　北海道北事業部</t>
    <rPh sb="0" eb="2">
      <t>フジ</t>
    </rPh>
    <rPh sb="2" eb="4">
      <t>サンギョウ</t>
    </rPh>
    <rPh sb="4" eb="8">
      <t>カブシキガイシャ</t>
    </rPh>
    <rPh sb="9" eb="12">
      <t>ホッカイドウ</t>
    </rPh>
    <rPh sb="12" eb="13">
      <t>キタ</t>
    </rPh>
    <rPh sb="13" eb="15">
      <t>ジギョウ</t>
    </rPh>
    <rPh sb="15" eb="16">
      <t>ブ</t>
    </rPh>
    <phoneticPr fontId="3"/>
  </si>
  <si>
    <t>一般曹候補生</t>
    <rPh sb="0" eb="2">
      <t>イッパン</t>
    </rPh>
    <rPh sb="2" eb="3">
      <t>ソウ</t>
    </rPh>
    <rPh sb="3" eb="6">
      <t>コウホセイ</t>
    </rPh>
    <phoneticPr fontId="3"/>
  </si>
  <si>
    <t>國學院大學北海道短期大学部</t>
    <rPh sb="0" eb="3">
      <t>コクガクイン</t>
    </rPh>
    <rPh sb="3" eb="5">
      <t>ダイガク</t>
    </rPh>
    <rPh sb="5" eb="8">
      <t>ホッカイドウ</t>
    </rPh>
    <rPh sb="8" eb="10">
      <t>タンキ</t>
    </rPh>
    <rPh sb="10" eb="12">
      <t>ダイガク</t>
    </rPh>
    <rPh sb="12" eb="13">
      <t>ブ</t>
    </rPh>
    <phoneticPr fontId="3"/>
  </si>
  <si>
    <t>北海道千歳ﾘﾊﾋﾞﾘﾃｰｼｮﾝ大学</t>
    <rPh sb="0" eb="3">
      <t>ホッカイドウ</t>
    </rPh>
    <rPh sb="3" eb="5">
      <t>チトセ</t>
    </rPh>
    <rPh sb="15" eb="17">
      <t>ダイガク</t>
    </rPh>
    <phoneticPr fontId="3"/>
  </si>
  <si>
    <t>幼児教育保育学科</t>
    <rPh sb="0" eb="2">
      <t>ヨウジ</t>
    </rPh>
    <rPh sb="2" eb="4">
      <t>キョウイク</t>
    </rPh>
    <rPh sb="4" eb="6">
      <t>ホイク</t>
    </rPh>
    <rPh sb="6" eb="8">
      <t>ガッカ</t>
    </rPh>
    <phoneticPr fontId="3"/>
  </si>
  <si>
    <t>技工装具士科</t>
    <rPh sb="0" eb="2">
      <t>ギコウ</t>
    </rPh>
    <rPh sb="2" eb="4">
      <t>ソウグ</t>
    </rPh>
    <rPh sb="4" eb="5">
      <t>シ</t>
    </rPh>
    <rPh sb="5" eb="6">
      <t>カ</t>
    </rPh>
    <phoneticPr fontId="3"/>
  </si>
  <si>
    <t>フィギュア造形学科</t>
    <rPh sb="5" eb="7">
      <t>ゾウケイ</t>
    </rPh>
    <rPh sb="7" eb="9">
      <t>ガッカ</t>
    </rPh>
    <phoneticPr fontId="3"/>
  </si>
  <si>
    <t>准看護学科</t>
    <rPh sb="0" eb="1">
      <t>ジュン</t>
    </rPh>
    <rPh sb="1" eb="3">
      <t>カンゴ</t>
    </rPh>
    <rPh sb="3" eb="5">
      <t>ガッカ</t>
    </rPh>
    <phoneticPr fontId="3"/>
  </si>
  <si>
    <t>一般曹候補生補欠</t>
    <rPh sb="0" eb="2">
      <t>イッパン</t>
    </rPh>
    <rPh sb="2" eb="3">
      <t>ソウ</t>
    </rPh>
    <rPh sb="3" eb="6">
      <t>コウホセイ</t>
    </rPh>
    <rPh sb="6" eb="8">
      <t>ホケツ</t>
    </rPh>
    <phoneticPr fontId="3"/>
  </si>
  <si>
    <t>企　業　名</t>
    <rPh sb="0" eb="1">
      <t>キ</t>
    </rPh>
    <rPh sb="2" eb="3">
      <t>ギョウ</t>
    </rPh>
    <rPh sb="4" eb="5">
      <t>メイ</t>
    </rPh>
    <phoneticPr fontId="5"/>
  </si>
  <si>
    <t>職　　種</t>
    <rPh sb="0" eb="1">
      <t>ショク</t>
    </rPh>
    <rPh sb="3" eb="4">
      <t>タネ</t>
    </rPh>
    <phoneticPr fontId="3"/>
  </si>
  <si>
    <t>人数</t>
    <rPh sb="0" eb="2">
      <t>ニンズウ</t>
    </rPh>
    <phoneticPr fontId="3"/>
  </si>
  <si>
    <t>食物栄養学科</t>
    <rPh sb="0" eb="2">
      <t>ショクモツ</t>
    </rPh>
    <rPh sb="2" eb="4">
      <t>エイヨウ</t>
    </rPh>
    <rPh sb="4" eb="6">
      <t>ガッカ</t>
    </rPh>
    <phoneticPr fontId="3"/>
  </si>
  <si>
    <t>学　科　名</t>
    <rPh sb="0" eb="1">
      <t>ガク</t>
    </rPh>
    <rPh sb="2" eb="3">
      <t>カ</t>
    </rPh>
    <rPh sb="4" eb="5">
      <t>メイ</t>
    </rPh>
    <phoneticPr fontId="3"/>
  </si>
  <si>
    <t>作業療法学専攻</t>
    <rPh sb="1" eb="2">
      <t>サギョウ</t>
    </rPh>
    <rPh sb="2" eb="4">
      <t>リョウホウ</t>
    </rPh>
    <rPh sb="4" eb="5">
      <t>ガク</t>
    </rPh>
    <rPh sb="5" eb="7">
      <t>センコウ</t>
    </rPh>
    <phoneticPr fontId="3"/>
  </si>
  <si>
    <t>平成28年度就職決定状況（１２／９）</t>
    <rPh sb="0" eb="2">
      <t>ヘイセイ</t>
    </rPh>
    <rPh sb="4" eb="6">
      <t>ネンド</t>
    </rPh>
    <rPh sb="6" eb="8">
      <t>シュウショク</t>
    </rPh>
    <rPh sb="8" eb="10">
      <t>ケッテイ</t>
    </rPh>
    <rPh sb="10" eb="12">
      <t>ジョウキョウ</t>
    </rPh>
    <phoneticPr fontId="5"/>
  </si>
  <si>
    <t>平成28年度進学決定状況（１２／９）</t>
    <rPh sb="0" eb="2">
      <t>ヘイセイ</t>
    </rPh>
    <rPh sb="4" eb="6">
      <t>ネンド</t>
    </rPh>
    <rPh sb="6" eb="8">
      <t>シンガク</t>
    </rPh>
    <rPh sb="8" eb="10">
      <t>ケッテイ</t>
    </rPh>
    <rPh sb="10" eb="12">
      <t>ジョウキョウ</t>
    </rPh>
    <phoneticPr fontId="5"/>
  </si>
  <si>
    <t>ﾎﾃﾙｻｰﾋﾞｽ</t>
    <phoneticPr fontId="3"/>
  </si>
  <si>
    <t>ショールームスタッフ</t>
    <phoneticPr fontId="3"/>
  </si>
  <si>
    <t>スリーウッズカンパニー</t>
    <phoneticPr fontId="3"/>
  </si>
  <si>
    <t>クリーニングスタッフ</t>
    <phoneticPr fontId="3"/>
  </si>
  <si>
    <t>室蘭工業大学</t>
    <rPh sb="0" eb="2">
      <t>ムロラン</t>
    </rPh>
    <rPh sb="2" eb="4">
      <t>コウギョウ</t>
    </rPh>
    <rPh sb="4" eb="6">
      <t>ダイガク</t>
    </rPh>
    <phoneticPr fontId="3"/>
  </si>
  <si>
    <t>応用理化学系学科</t>
    <rPh sb="0" eb="2">
      <t>オウヨウ</t>
    </rPh>
    <rPh sb="2" eb="5">
      <t>リカガク</t>
    </rPh>
    <rPh sb="5" eb="6">
      <t>ケイ</t>
    </rPh>
    <rPh sb="6" eb="8">
      <t>ガッカ</t>
    </rPh>
    <phoneticPr fontId="3"/>
  </si>
  <si>
    <t>室蘭工業大学合格しました！</t>
    <rPh sb="0" eb="2">
      <t>ムロラン</t>
    </rPh>
    <rPh sb="2" eb="4">
      <t>コウギョウ</t>
    </rPh>
    <rPh sb="4" eb="6">
      <t>ダイガク</t>
    </rPh>
    <rPh sb="6" eb="8">
      <t>ゴウカク</t>
    </rPh>
    <phoneticPr fontId="3"/>
  </si>
  <si>
    <t>臨床検査技師科</t>
    <rPh sb="0" eb="2">
      <t>リンショウ</t>
    </rPh>
    <rPh sb="2" eb="4">
      <t>ケンサ</t>
    </rPh>
    <rPh sb="4" eb="6">
      <t>ギシ</t>
    </rPh>
    <rPh sb="6" eb="7">
      <t>カ</t>
    </rPh>
    <phoneticPr fontId="3"/>
  </si>
  <si>
    <t>北海道医学技術専門学校</t>
    <rPh sb="0" eb="3">
      <t>ホッカイドウ</t>
    </rPh>
    <rPh sb="3" eb="5">
      <t>イガク</t>
    </rPh>
    <rPh sb="5" eb="7">
      <t>ギジュツ</t>
    </rPh>
    <rPh sb="7" eb="9">
      <t>センモン</t>
    </rPh>
    <rPh sb="9" eb="11">
      <t>ガッコウ</t>
    </rPh>
    <phoneticPr fontId="3"/>
  </si>
</sst>
</file>

<file path=xl/styles.xml><?xml version="1.0" encoding="utf-8"?>
<styleSheet xmlns="http://schemas.openxmlformats.org/spreadsheetml/2006/main">
  <numFmts count="1">
    <numFmt numFmtId="179" formatCode="0.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3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4" fillId="0" borderId="0" xfId="3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179" fontId="7" fillId="0" borderId="8" xfId="3" applyNumberFormat="1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7" fillId="0" borderId="45" xfId="3" applyFont="1" applyBorder="1" applyAlignment="1">
      <alignment horizontal="center" vertical="center"/>
    </xf>
    <xf numFmtId="0" fontId="7" fillId="0" borderId="46" xfId="3" applyFont="1" applyBorder="1" applyAlignment="1">
      <alignment horizontal="center" vertical="center"/>
    </xf>
    <xf numFmtId="0" fontId="7" fillId="0" borderId="47" xfId="3" applyFont="1" applyBorder="1" applyAlignment="1">
      <alignment horizontal="center" vertical="center"/>
    </xf>
    <xf numFmtId="0" fontId="7" fillId="0" borderId="52" xfId="3" applyFont="1" applyBorder="1" applyAlignment="1">
      <alignment horizontal="center" vertical="center"/>
    </xf>
    <xf numFmtId="179" fontId="7" fillId="0" borderId="31" xfId="3" applyNumberFormat="1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7" fillId="0" borderId="50" xfId="3" applyFont="1" applyBorder="1" applyAlignment="1">
      <alignment horizontal="center" vertical="center"/>
    </xf>
    <xf numFmtId="0" fontId="7" fillId="0" borderId="53" xfId="3" applyFont="1" applyBorder="1" applyAlignment="1">
      <alignment horizontal="center" vertical="center"/>
    </xf>
    <xf numFmtId="179" fontId="7" fillId="0" borderId="45" xfId="3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54" xfId="3" applyFont="1" applyBorder="1" applyAlignment="1">
      <alignment horizontal="center" vertical="center"/>
    </xf>
    <xf numFmtId="0" fontId="7" fillId="0" borderId="55" xfId="3" applyFont="1" applyBorder="1" applyAlignment="1">
      <alignment horizontal="center" vertical="center"/>
    </xf>
    <xf numFmtId="0" fontId="7" fillId="0" borderId="70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68" xfId="3" applyFont="1" applyBorder="1" applyAlignment="1">
      <alignment horizontal="center" vertical="center"/>
    </xf>
    <xf numFmtId="0" fontId="7" fillId="0" borderId="71" xfId="3" applyFont="1" applyBorder="1" applyAlignment="1">
      <alignment horizontal="center" vertical="center"/>
    </xf>
    <xf numFmtId="0" fontId="7" fillId="0" borderId="72" xfId="3" applyFont="1" applyBorder="1" applyAlignment="1">
      <alignment horizontal="center" vertical="center"/>
    </xf>
    <xf numFmtId="0" fontId="7" fillId="0" borderId="73" xfId="3" applyFont="1" applyBorder="1" applyAlignment="1">
      <alignment horizontal="center" vertical="center"/>
    </xf>
    <xf numFmtId="179" fontId="7" fillId="0" borderId="74" xfId="3" applyNumberFormat="1" applyFont="1" applyBorder="1" applyAlignment="1">
      <alignment horizontal="center" vertical="center"/>
    </xf>
    <xf numFmtId="0" fontId="7" fillId="0" borderId="75" xfId="3" applyFont="1" applyBorder="1" applyAlignment="1">
      <alignment horizontal="center" vertical="center"/>
    </xf>
    <xf numFmtId="179" fontId="7" fillId="0" borderId="76" xfId="3" applyNumberFormat="1" applyFont="1" applyBorder="1" applyAlignment="1">
      <alignment horizontal="center" vertical="center"/>
    </xf>
    <xf numFmtId="0" fontId="7" fillId="0" borderId="77" xfId="3" applyFont="1" applyBorder="1" applyAlignment="1">
      <alignment horizontal="center" vertical="center"/>
    </xf>
    <xf numFmtId="179" fontId="7" fillId="0" borderId="78" xfId="3" applyNumberFormat="1" applyFont="1" applyBorder="1" applyAlignment="1">
      <alignment horizontal="center" vertical="center"/>
    </xf>
    <xf numFmtId="0" fontId="7" fillId="0" borderId="80" xfId="3" applyFont="1" applyBorder="1" applyAlignment="1">
      <alignment horizontal="center" vertical="center"/>
    </xf>
    <xf numFmtId="0" fontId="7" fillId="0" borderId="81" xfId="3" applyFont="1" applyBorder="1" applyAlignment="1">
      <alignment horizontal="center" vertical="center"/>
    </xf>
    <xf numFmtId="0" fontId="7" fillId="0" borderId="82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11" fillId="0" borderId="0" xfId="3" applyFont="1">
      <alignment vertical="center"/>
    </xf>
    <xf numFmtId="0" fontId="10" fillId="0" borderId="28" xfId="3" applyFont="1" applyBorder="1" applyAlignment="1">
      <alignment horizontal="center" vertical="center"/>
    </xf>
    <xf numFmtId="0" fontId="13" fillId="0" borderId="0" xfId="3" applyFont="1">
      <alignment vertical="center"/>
    </xf>
    <xf numFmtId="0" fontId="12" fillId="0" borderId="35" xfId="0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0" fillId="0" borderId="35" xfId="3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4" fillId="0" borderId="0" xfId="3" applyFont="1">
      <alignment vertical="center"/>
    </xf>
    <xf numFmtId="0" fontId="10" fillId="0" borderId="38" xfId="3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/>
    </xf>
    <xf numFmtId="0" fontId="10" fillId="0" borderId="88" xfId="3" applyFont="1" applyBorder="1" applyAlignment="1">
      <alignment horizontal="center" vertical="center"/>
    </xf>
    <xf numFmtId="0" fontId="15" fillId="0" borderId="0" xfId="3" applyFont="1">
      <alignment vertical="center"/>
    </xf>
    <xf numFmtId="0" fontId="7" fillId="0" borderId="11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 vertical="center"/>
    </xf>
    <xf numFmtId="0" fontId="7" fillId="0" borderId="50" xfId="3" applyFont="1" applyBorder="1" applyAlignment="1">
      <alignment horizontal="center" vertical="center"/>
    </xf>
    <xf numFmtId="0" fontId="7" fillId="0" borderId="51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59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7" fillId="0" borderId="11" xfId="3" applyFont="1" applyBorder="1" applyAlignment="1">
      <alignment vertical="center"/>
    </xf>
    <xf numFmtId="0" fontId="7" fillId="0" borderId="39" xfId="3" applyFont="1" applyBorder="1" applyAlignment="1">
      <alignment vertical="center"/>
    </xf>
    <xf numFmtId="0" fontId="7" fillId="0" borderId="14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46" xfId="3" applyFont="1" applyBorder="1" applyAlignment="1">
      <alignment horizontal="center" vertical="center"/>
    </xf>
    <xf numFmtId="0" fontId="7" fillId="0" borderId="47" xfId="3" applyFont="1" applyBorder="1" applyAlignment="1">
      <alignment horizontal="center" vertical="center"/>
    </xf>
    <xf numFmtId="0" fontId="7" fillId="0" borderId="48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85" xfId="3" applyFont="1" applyBorder="1" applyAlignment="1">
      <alignment horizontal="center" vertical="center"/>
    </xf>
    <xf numFmtId="0" fontId="7" fillId="0" borderId="69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10" fillId="0" borderId="24" xfId="3" applyFont="1" applyBorder="1" applyAlignment="1">
      <alignment horizontal="left" vertical="center"/>
    </xf>
    <xf numFmtId="0" fontId="10" fillId="0" borderId="34" xfId="3" applyFont="1" applyBorder="1" applyAlignment="1">
      <alignment horizontal="left" vertical="center"/>
    </xf>
    <xf numFmtId="0" fontId="10" fillId="0" borderId="63" xfId="3" applyFont="1" applyBorder="1" applyAlignment="1">
      <alignment horizontal="left" vertical="center"/>
    </xf>
    <xf numFmtId="0" fontId="10" fillId="0" borderId="29" xfId="3" applyFont="1" applyBorder="1" applyAlignment="1">
      <alignment horizontal="left" vertical="center"/>
    </xf>
    <xf numFmtId="0" fontId="10" fillId="0" borderId="30" xfId="3" applyFont="1" applyBorder="1" applyAlignment="1">
      <alignment horizontal="left" vertical="center"/>
    </xf>
    <xf numFmtId="0" fontId="10" fillId="0" borderId="33" xfId="3" applyFont="1" applyBorder="1" applyAlignment="1">
      <alignment horizontal="left" vertical="center"/>
    </xf>
    <xf numFmtId="0" fontId="10" fillId="0" borderId="64" xfId="3" applyFont="1" applyBorder="1" applyAlignment="1">
      <alignment horizontal="left" vertical="center"/>
    </xf>
    <xf numFmtId="0" fontId="10" fillId="0" borderId="37" xfId="3" applyFont="1" applyBorder="1" applyAlignment="1">
      <alignment horizontal="left" vertical="center"/>
    </xf>
    <xf numFmtId="0" fontId="10" fillId="0" borderId="65" xfId="3" applyFont="1" applyBorder="1" applyAlignment="1">
      <alignment horizontal="left" vertical="center"/>
    </xf>
    <xf numFmtId="0" fontId="10" fillId="0" borderId="36" xfId="3" applyFont="1" applyBorder="1" applyAlignment="1">
      <alignment horizontal="left" vertical="center"/>
    </xf>
    <xf numFmtId="0" fontId="10" fillId="0" borderId="26" xfId="3" applyFont="1" applyFill="1" applyBorder="1" applyAlignment="1">
      <alignment horizontal="center" vertical="center"/>
    </xf>
    <xf numFmtId="0" fontId="10" fillId="0" borderId="27" xfId="3" applyFont="1" applyFill="1" applyBorder="1" applyAlignment="1">
      <alignment horizontal="center" vertical="center"/>
    </xf>
    <xf numFmtId="0" fontId="10" fillId="0" borderId="60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10" fillId="0" borderId="61" xfId="3" applyFont="1" applyBorder="1" applyAlignment="1">
      <alignment horizontal="center" vertical="center"/>
    </xf>
    <xf numFmtId="0" fontId="10" fillId="0" borderId="62" xfId="3" applyFont="1" applyBorder="1" applyAlignment="1">
      <alignment horizontal="left" vertical="center"/>
    </xf>
    <xf numFmtId="0" fontId="10" fillId="0" borderId="46" xfId="3" applyFont="1" applyBorder="1" applyAlignment="1">
      <alignment horizontal="left" vertical="center"/>
    </xf>
    <xf numFmtId="0" fontId="10" fillId="0" borderId="57" xfId="3" applyFont="1" applyBorder="1" applyAlignment="1">
      <alignment horizontal="left" vertical="center"/>
    </xf>
    <xf numFmtId="0" fontId="10" fillId="0" borderId="58" xfId="3" applyFont="1" applyBorder="1" applyAlignment="1">
      <alignment horizontal="left" vertical="center"/>
    </xf>
    <xf numFmtId="0" fontId="10" fillId="0" borderId="83" xfId="3" applyFont="1" applyBorder="1" applyAlignment="1">
      <alignment horizontal="left" vertical="center"/>
    </xf>
    <xf numFmtId="0" fontId="10" fillId="0" borderId="84" xfId="3" applyFont="1" applyBorder="1" applyAlignment="1">
      <alignment horizontal="left" vertical="center"/>
    </xf>
    <xf numFmtId="0" fontId="10" fillId="0" borderId="64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10" fillId="0" borderId="65" xfId="3" applyFont="1" applyBorder="1" applyAlignment="1">
      <alignment horizontal="center" vertical="center"/>
    </xf>
    <xf numFmtId="0" fontId="10" fillId="0" borderId="40" xfId="3" applyFont="1" applyBorder="1" applyAlignment="1">
      <alignment horizontal="left" vertical="center"/>
    </xf>
    <xf numFmtId="0" fontId="10" fillId="0" borderId="41" xfId="3" applyFont="1" applyBorder="1" applyAlignment="1">
      <alignment horizontal="left" vertical="center"/>
    </xf>
    <xf numFmtId="0" fontId="10" fillId="0" borderId="86" xfId="3" applyFont="1" applyBorder="1" applyAlignment="1">
      <alignment horizontal="left" vertical="center"/>
    </xf>
    <xf numFmtId="0" fontId="10" fillId="0" borderId="87" xfId="3" applyFont="1" applyBorder="1" applyAlignment="1">
      <alignment horizontal="left" vertical="center"/>
    </xf>
    <xf numFmtId="0" fontId="13" fillId="0" borderId="66" xfId="3" applyFont="1" applyBorder="1" applyAlignment="1">
      <alignment horizontal="center" vertical="center"/>
    </xf>
    <xf numFmtId="0" fontId="13" fillId="0" borderId="27" xfId="3" applyFont="1" applyBorder="1" applyAlignment="1">
      <alignment horizontal="center" vertical="center"/>
    </xf>
    <xf numFmtId="0" fontId="13" fillId="0" borderId="67" xfId="3" applyFont="1" applyBorder="1" applyAlignment="1">
      <alignment horizontal="center" vertical="center"/>
    </xf>
    <xf numFmtId="0" fontId="10" fillId="0" borderId="29" xfId="3" applyFont="1" applyFill="1" applyBorder="1" applyAlignment="1">
      <alignment horizontal="left" vertical="center"/>
    </xf>
    <xf numFmtId="0" fontId="10" fillId="0" borderId="30" xfId="3" applyFont="1" applyFill="1" applyBorder="1" applyAlignment="1">
      <alignment horizontal="left" vertical="center"/>
    </xf>
    <xf numFmtId="0" fontId="10" fillId="0" borderId="46" xfId="3" applyFont="1" applyFill="1" applyBorder="1" applyAlignment="1">
      <alignment horizontal="left" vertical="center"/>
    </xf>
    <xf numFmtId="0" fontId="7" fillId="0" borderId="7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zoomScale="60" workbookViewId="0">
      <selection activeCell="T12" sqref="T12"/>
    </sheetView>
  </sheetViews>
  <sheetFormatPr defaultRowHeight="13.5"/>
  <cols>
    <col min="1" max="2" width="5.75" style="1" customWidth="1"/>
    <col min="3" max="3" width="6.625" style="1" customWidth="1"/>
    <col min="4" max="4" width="5.625" style="1" customWidth="1"/>
    <col min="5" max="9" width="5.75" style="1" customWidth="1"/>
    <col min="10" max="10" width="11" style="1" customWidth="1"/>
    <col min="11" max="11" width="19.125" style="1" customWidth="1"/>
    <col min="12" max="12" width="1.75" style="1" customWidth="1"/>
    <col min="13" max="19" width="3.625" style="1" customWidth="1"/>
    <col min="20" max="252" width="9" style="1"/>
    <col min="253" max="255" width="5.75" style="1" customWidth="1"/>
    <col min="256" max="256" width="5.625" style="1" customWidth="1"/>
    <col min="257" max="257" width="0.25" style="1" customWidth="1"/>
    <col min="258" max="262" width="5.75" style="1" customWidth="1"/>
    <col min="263" max="263" width="11" style="1" customWidth="1"/>
    <col min="264" max="264" width="19.125" style="1" customWidth="1"/>
    <col min="265" max="265" width="5.75" style="1" customWidth="1"/>
    <col min="266" max="266" width="6.375" style="1" customWidth="1"/>
    <col min="267" max="267" width="1.75" style="1" customWidth="1"/>
    <col min="268" max="275" width="3.625" style="1" customWidth="1"/>
    <col min="276" max="508" width="9" style="1"/>
    <col min="509" max="511" width="5.75" style="1" customWidth="1"/>
    <col min="512" max="512" width="5.625" style="1" customWidth="1"/>
    <col min="513" max="513" width="0.25" style="1" customWidth="1"/>
    <col min="514" max="518" width="5.75" style="1" customWidth="1"/>
    <col min="519" max="519" width="11" style="1" customWidth="1"/>
    <col min="520" max="520" width="19.125" style="1" customWidth="1"/>
    <col min="521" max="521" width="5.75" style="1" customWidth="1"/>
    <col min="522" max="522" width="6.375" style="1" customWidth="1"/>
    <col min="523" max="523" width="1.75" style="1" customWidth="1"/>
    <col min="524" max="531" width="3.625" style="1" customWidth="1"/>
    <col min="532" max="764" width="9" style="1"/>
    <col min="765" max="767" width="5.75" style="1" customWidth="1"/>
    <col min="768" max="768" width="5.625" style="1" customWidth="1"/>
    <col min="769" max="769" width="0.25" style="1" customWidth="1"/>
    <col min="770" max="774" width="5.75" style="1" customWidth="1"/>
    <col min="775" max="775" width="11" style="1" customWidth="1"/>
    <col min="776" max="776" width="19.125" style="1" customWidth="1"/>
    <col min="777" max="777" width="5.75" style="1" customWidth="1"/>
    <col min="778" max="778" width="6.375" style="1" customWidth="1"/>
    <col min="779" max="779" width="1.75" style="1" customWidth="1"/>
    <col min="780" max="787" width="3.625" style="1" customWidth="1"/>
    <col min="788" max="1020" width="9" style="1"/>
    <col min="1021" max="1023" width="5.75" style="1" customWidth="1"/>
    <col min="1024" max="1024" width="5.625" style="1" customWidth="1"/>
    <col min="1025" max="1025" width="0.25" style="1" customWidth="1"/>
    <col min="1026" max="1030" width="5.75" style="1" customWidth="1"/>
    <col min="1031" max="1031" width="11" style="1" customWidth="1"/>
    <col min="1032" max="1032" width="19.125" style="1" customWidth="1"/>
    <col min="1033" max="1033" width="5.75" style="1" customWidth="1"/>
    <col min="1034" max="1034" width="6.375" style="1" customWidth="1"/>
    <col min="1035" max="1035" width="1.75" style="1" customWidth="1"/>
    <col min="1036" max="1043" width="3.625" style="1" customWidth="1"/>
    <col min="1044" max="1276" width="9" style="1"/>
    <col min="1277" max="1279" width="5.75" style="1" customWidth="1"/>
    <col min="1280" max="1280" width="5.625" style="1" customWidth="1"/>
    <col min="1281" max="1281" width="0.25" style="1" customWidth="1"/>
    <col min="1282" max="1286" width="5.75" style="1" customWidth="1"/>
    <col min="1287" max="1287" width="11" style="1" customWidth="1"/>
    <col min="1288" max="1288" width="19.125" style="1" customWidth="1"/>
    <col min="1289" max="1289" width="5.75" style="1" customWidth="1"/>
    <col min="1290" max="1290" width="6.375" style="1" customWidth="1"/>
    <col min="1291" max="1291" width="1.75" style="1" customWidth="1"/>
    <col min="1292" max="1299" width="3.625" style="1" customWidth="1"/>
    <col min="1300" max="1532" width="9" style="1"/>
    <col min="1533" max="1535" width="5.75" style="1" customWidth="1"/>
    <col min="1536" max="1536" width="5.625" style="1" customWidth="1"/>
    <col min="1537" max="1537" width="0.25" style="1" customWidth="1"/>
    <col min="1538" max="1542" width="5.75" style="1" customWidth="1"/>
    <col min="1543" max="1543" width="11" style="1" customWidth="1"/>
    <col min="1544" max="1544" width="19.125" style="1" customWidth="1"/>
    <col min="1545" max="1545" width="5.75" style="1" customWidth="1"/>
    <col min="1546" max="1546" width="6.375" style="1" customWidth="1"/>
    <col min="1547" max="1547" width="1.75" style="1" customWidth="1"/>
    <col min="1548" max="1555" width="3.625" style="1" customWidth="1"/>
    <col min="1556" max="1788" width="9" style="1"/>
    <col min="1789" max="1791" width="5.75" style="1" customWidth="1"/>
    <col min="1792" max="1792" width="5.625" style="1" customWidth="1"/>
    <col min="1793" max="1793" width="0.25" style="1" customWidth="1"/>
    <col min="1794" max="1798" width="5.75" style="1" customWidth="1"/>
    <col min="1799" max="1799" width="11" style="1" customWidth="1"/>
    <col min="1800" max="1800" width="19.125" style="1" customWidth="1"/>
    <col min="1801" max="1801" width="5.75" style="1" customWidth="1"/>
    <col min="1802" max="1802" width="6.375" style="1" customWidth="1"/>
    <col min="1803" max="1803" width="1.75" style="1" customWidth="1"/>
    <col min="1804" max="1811" width="3.625" style="1" customWidth="1"/>
    <col min="1812" max="2044" width="9" style="1"/>
    <col min="2045" max="2047" width="5.75" style="1" customWidth="1"/>
    <col min="2048" max="2048" width="5.625" style="1" customWidth="1"/>
    <col min="2049" max="2049" width="0.25" style="1" customWidth="1"/>
    <col min="2050" max="2054" width="5.75" style="1" customWidth="1"/>
    <col min="2055" max="2055" width="11" style="1" customWidth="1"/>
    <col min="2056" max="2056" width="19.125" style="1" customWidth="1"/>
    <col min="2057" max="2057" width="5.75" style="1" customWidth="1"/>
    <col min="2058" max="2058" width="6.375" style="1" customWidth="1"/>
    <col min="2059" max="2059" width="1.75" style="1" customWidth="1"/>
    <col min="2060" max="2067" width="3.625" style="1" customWidth="1"/>
    <col min="2068" max="2300" width="9" style="1"/>
    <col min="2301" max="2303" width="5.75" style="1" customWidth="1"/>
    <col min="2304" max="2304" width="5.625" style="1" customWidth="1"/>
    <col min="2305" max="2305" width="0.25" style="1" customWidth="1"/>
    <col min="2306" max="2310" width="5.75" style="1" customWidth="1"/>
    <col min="2311" max="2311" width="11" style="1" customWidth="1"/>
    <col min="2312" max="2312" width="19.125" style="1" customWidth="1"/>
    <col min="2313" max="2313" width="5.75" style="1" customWidth="1"/>
    <col min="2314" max="2314" width="6.375" style="1" customWidth="1"/>
    <col min="2315" max="2315" width="1.75" style="1" customWidth="1"/>
    <col min="2316" max="2323" width="3.625" style="1" customWidth="1"/>
    <col min="2324" max="2556" width="9" style="1"/>
    <col min="2557" max="2559" width="5.75" style="1" customWidth="1"/>
    <col min="2560" max="2560" width="5.625" style="1" customWidth="1"/>
    <col min="2561" max="2561" width="0.25" style="1" customWidth="1"/>
    <col min="2562" max="2566" width="5.75" style="1" customWidth="1"/>
    <col min="2567" max="2567" width="11" style="1" customWidth="1"/>
    <col min="2568" max="2568" width="19.125" style="1" customWidth="1"/>
    <col min="2569" max="2569" width="5.75" style="1" customWidth="1"/>
    <col min="2570" max="2570" width="6.375" style="1" customWidth="1"/>
    <col min="2571" max="2571" width="1.75" style="1" customWidth="1"/>
    <col min="2572" max="2579" width="3.625" style="1" customWidth="1"/>
    <col min="2580" max="2812" width="9" style="1"/>
    <col min="2813" max="2815" width="5.75" style="1" customWidth="1"/>
    <col min="2816" max="2816" width="5.625" style="1" customWidth="1"/>
    <col min="2817" max="2817" width="0.25" style="1" customWidth="1"/>
    <col min="2818" max="2822" width="5.75" style="1" customWidth="1"/>
    <col min="2823" max="2823" width="11" style="1" customWidth="1"/>
    <col min="2824" max="2824" width="19.125" style="1" customWidth="1"/>
    <col min="2825" max="2825" width="5.75" style="1" customWidth="1"/>
    <col min="2826" max="2826" width="6.375" style="1" customWidth="1"/>
    <col min="2827" max="2827" width="1.75" style="1" customWidth="1"/>
    <col min="2828" max="2835" width="3.625" style="1" customWidth="1"/>
    <col min="2836" max="3068" width="9" style="1"/>
    <col min="3069" max="3071" width="5.75" style="1" customWidth="1"/>
    <col min="3072" max="3072" width="5.625" style="1" customWidth="1"/>
    <col min="3073" max="3073" width="0.25" style="1" customWidth="1"/>
    <col min="3074" max="3078" width="5.75" style="1" customWidth="1"/>
    <col min="3079" max="3079" width="11" style="1" customWidth="1"/>
    <col min="3080" max="3080" width="19.125" style="1" customWidth="1"/>
    <col min="3081" max="3081" width="5.75" style="1" customWidth="1"/>
    <col min="3082" max="3082" width="6.375" style="1" customWidth="1"/>
    <col min="3083" max="3083" width="1.75" style="1" customWidth="1"/>
    <col min="3084" max="3091" width="3.625" style="1" customWidth="1"/>
    <col min="3092" max="3324" width="9" style="1"/>
    <col min="3325" max="3327" width="5.75" style="1" customWidth="1"/>
    <col min="3328" max="3328" width="5.625" style="1" customWidth="1"/>
    <col min="3329" max="3329" width="0.25" style="1" customWidth="1"/>
    <col min="3330" max="3334" width="5.75" style="1" customWidth="1"/>
    <col min="3335" max="3335" width="11" style="1" customWidth="1"/>
    <col min="3336" max="3336" width="19.125" style="1" customWidth="1"/>
    <col min="3337" max="3337" width="5.75" style="1" customWidth="1"/>
    <col min="3338" max="3338" width="6.375" style="1" customWidth="1"/>
    <col min="3339" max="3339" width="1.75" style="1" customWidth="1"/>
    <col min="3340" max="3347" width="3.625" style="1" customWidth="1"/>
    <col min="3348" max="3580" width="9" style="1"/>
    <col min="3581" max="3583" width="5.75" style="1" customWidth="1"/>
    <col min="3584" max="3584" width="5.625" style="1" customWidth="1"/>
    <col min="3585" max="3585" width="0.25" style="1" customWidth="1"/>
    <col min="3586" max="3590" width="5.75" style="1" customWidth="1"/>
    <col min="3591" max="3591" width="11" style="1" customWidth="1"/>
    <col min="3592" max="3592" width="19.125" style="1" customWidth="1"/>
    <col min="3593" max="3593" width="5.75" style="1" customWidth="1"/>
    <col min="3594" max="3594" width="6.375" style="1" customWidth="1"/>
    <col min="3595" max="3595" width="1.75" style="1" customWidth="1"/>
    <col min="3596" max="3603" width="3.625" style="1" customWidth="1"/>
    <col min="3604" max="3836" width="9" style="1"/>
    <col min="3837" max="3839" width="5.75" style="1" customWidth="1"/>
    <col min="3840" max="3840" width="5.625" style="1" customWidth="1"/>
    <col min="3841" max="3841" width="0.25" style="1" customWidth="1"/>
    <col min="3842" max="3846" width="5.75" style="1" customWidth="1"/>
    <col min="3847" max="3847" width="11" style="1" customWidth="1"/>
    <col min="3848" max="3848" width="19.125" style="1" customWidth="1"/>
    <col min="3849" max="3849" width="5.75" style="1" customWidth="1"/>
    <col min="3850" max="3850" width="6.375" style="1" customWidth="1"/>
    <col min="3851" max="3851" width="1.75" style="1" customWidth="1"/>
    <col min="3852" max="3859" width="3.625" style="1" customWidth="1"/>
    <col min="3860" max="4092" width="9" style="1"/>
    <col min="4093" max="4095" width="5.75" style="1" customWidth="1"/>
    <col min="4096" max="4096" width="5.625" style="1" customWidth="1"/>
    <col min="4097" max="4097" width="0.25" style="1" customWidth="1"/>
    <col min="4098" max="4102" width="5.75" style="1" customWidth="1"/>
    <col min="4103" max="4103" width="11" style="1" customWidth="1"/>
    <col min="4104" max="4104" width="19.125" style="1" customWidth="1"/>
    <col min="4105" max="4105" width="5.75" style="1" customWidth="1"/>
    <col min="4106" max="4106" width="6.375" style="1" customWidth="1"/>
    <col min="4107" max="4107" width="1.75" style="1" customWidth="1"/>
    <col min="4108" max="4115" width="3.625" style="1" customWidth="1"/>
    <col min="4116" max="4348" width="9" style="1"/>
    <col min="4349" max="4351" width="5.75" style="1" customWidth="1"/>
    <col min="4352" max="4352" width="5.625" style="1" customWidth="1"/>
    <col min="4353" max="4353" width="0.25" style="1" customWidth="1"/>
    <col min="4354" max="4358" width="5.75" style="1" customWidth="1"/>
    <col min="4359" max="4359" width="11" style="1" customWidth="1"/>
    <col min="4360" max="4360" width="19.125" style="1" customWidth="1"/>
    <col min="4361" max="4361" width="5.75" style="1" customWidth="1"/>
    <col min="4362" max="4362" width="6.375" style="1" customWidth="1"/>
    <col min="4363" max="4363" width="1.75" style="1" customWidth="1"/>
    <col min="4364" max="4371" width="3.625" style="1" customWidth="1"/>
    <col min="4372" max="4604" width="9" style="1"/>
    <col min="4605" max="4607" width="5.75" style="1" customWidth="1"/>
    <col min="4608" max="4608" width="5.625" style="1" customWidth="1"/>
    <col min="4609" max="4609" width="0.25" style="1" customWidth="1"/>
    <col min="4610" max="4614" width="5.75" style="1" customWidth="1"/>
    <col min="4615" max="4615" width="11" style="1" customWidth="1"/>
    <col min="4616" max="4616" width="19.125" style="1" customWidth="1"/>
    <col min="4617" max="4617" width="5.75" style="1" customWidth="1"/>
    <col min="4618" max="4618" width="6.375" style="1" customWidth="1"/>
    <col min="4619" max="4619" width="1.75" style="1" customWidth="1"/>
    <col min="4620" max="4627" width="3.625" style="1" customWidth="1"/>
    <col min="4628" max="4860" width="9" style="1"/>
    <col min="4861" max="4863" width="5.75" style="1" customWidth="1"/>
    <col min="4864" max="4864" width="5.625" style="1" customWidth="1"/>
    <col min="4865" max="4865" width="0.25" style="1" customWidth="1"/>
    <col min="4866" max="4870" width="5.75" style="1" customWidth="1"/>
    <col min="4871" max="4871" width="11" style="1" customWidth="1"/>
    <col min="4872" max="4872" width="19.125" style="1" customWidth="1"/>
    <col min="4873" max="4873" width="5.75" style="1" customWidth="1"/>
    <col min="4874" max="4874" width="6.375" style="1" customWidth="1"/>
    <col min="4875" max="4875" width="1.75" style="1" customWidth="1"/>
    <col min="4876" max="4883" width="3.625" style="1" customWidth="1"/>
    <col min="4884" max="5116" width="9" style="1"/>
    <col min="5117" max="5119" width="5.75" style="1" customWidth="1"/>
    <col min="5120" max="5120" width="5.625" style="1" customWidth="1"/>
    <col min="5121" max="5121" width="0.25" style="1" customWidth="1"/>
    <col min="5122" max="5126" width="5.75" style="1" customWidth="1"/>
    <col min="5127" max="5127" width="11" style="1" customWidth="1"/>
    <col min="5128" max="5128" width="19.125" style="1" customWidth="1"/>
    <col min="5129" max="5129" width="5.75" style="1" customWidth="1"/>
    <col min="5130" max="5130" width="6.375" style="1" customWidth="1"/>
    <col min="5131" max="5131" width="1.75" style="1" customWidth="1"/>
    <col min="5132" max="5139" width="3.625" style="1" customWidth="1"/>
    <col min="5140" max="5372" width="9" style="1"/>
    <col min="5373" max="5375" width="5.75" style="1" customWidth="1"/>
    <col min="5376" max="5376" width="5.625" style="1" customWidth="1"/>
    <col min="5377" max="5377" width="0.25" style="1" customWidth="1"/>
    <col min="5378" max="5382" width="5.75" style="1" customWidth="1"/>
    <col min="5383" max="5383" width="11" style="1" customWidth="1"/>
    <col min="5384" max="5384" width="19.125" style="1" customWidth="1"/>
    <col min="5385" max="5385" width="5.75" style="1" customWidth="1"/>
    <col min="5386" max="5386" width="6.375" style="1" customWidth="1"/>
    <col min="5387" max="5387" width="1.75" style="1" customWidth="1"/>
    <col min="5388" max="5395" width="3.625" style="1" customWidth="1"/>
    <col min="5396" max="5628" width="9" style="1"/>
    <col min="5629" max="5631" width="5.75" style="1" customWidth="1"/>
    <col min="5632" max="5632" width="5.625" style="1" customWidth="1"/>
    <col min="5633" max="5633" width="0.25" style="1" customWidth="1"/>
    <col min="5634" max="5638" width="5.75" style="1" customWidth="1"/>
    <col min="5639" max="5639" width="11" style="1" customWidth="1"/>
    <col min="5640" max="5640" width="19.125" style="1" customWidth="1"/>
    <col min="5641" max="5641" width="5.75" style="1" customWidth="1"/>
    <col min="5642" max="5642" width="6.375" style="1" customWidth="1"/>
    <col min="5643" max="5643" width="1.75" style="1" customWidth="1"/>
    <col min="5644" max="5651" width="3.625" style="1" customWidth="1"/>
    <col min="5652" max="5884" width="9" style="1"/>
    <col min="5885" max="5887" width="5.75" style="1" customWidth="1"/>
    <col min="5888" max="5888" width="5.625" style="1" customWidth="1"/>
    <col min="5889" max="5889" width="0.25" style="1" customWidth="1"/>
    <col min="5890" max="5894" width="5.75" style="1" customWidth="1"/>
    <col min="5895" max="5895" width="11" style="1" customWidth="1"/>
    <col min="5896" max="5896" width="19.125" style="1" customWidth="1"/>
    <col min="5897" max="5897" width="5.75" style="1" customWidth="1"/>
    <col min="5898" max="5898" width="6.375" style="1" customWidth="1"/>
    <col min="5899" max="5899" width="1.75" style="1" customWidth="1"/>
    <col min="5900" max="5907" width="3.625" style="1" customWidth="1"/>
    <col min="5908" max="6140" width="9" style="1"/>
    <col min="6141" max="6143" width="5.75" style="1" customWidth="1"/>
    <col min="6144" max="6144" width="5.625" style="1" customWidth="1"/>
    <col min="6145" max="6145" width="0.25" style="1" customWidth="1"/>
    <col min="6146" max="6150" width="5.75" style="1" customWidth="1"/>
    <col min="6151" max="6151" width="11" style="1" customWidth="1"/>
    <col min="6152" max="6152" width="19.125" style="1" customWidth="1"/>
    <col min="6153" max="6153" width="5.75" style="1" customWidth="1"/>
    <col min="6154" max="6154" width="6.375" style="1" customWidth="1"/>
    <col min="6155" max="6155" width="1.75" style="1" customWidth="1"/>
    <col min="6156" max="6163" width="3.625" style="1" customWidth="1"/>
    <col min="6164" max="6396" width="9" style="1"/>
    <col min="6397" max="6399" width="5.75" style="1" customWidth="1"/>
    <col min="6400" max="6400" width="5.625" style="1" customWidth="1"/>
    <col min="6401" max="6401" width="0.25" style="1" customWidth="1"/>
    <col min="6402" max="6406" width="5.75" style="1" customWidth="1"/>
    <col min="6407" max="6407" width="11" style="1" customWidth="1"/>
    <col min="6408" max="6408" width="19.125" style="1" customWidth="1"/>
    <col min="6409" max="6409" width="5.75" style="1" customWidth="1"/>
    <col min="6410" max="6410" width="6.375" style="1" customWidth="1"/>
    <col min="6411" max="6411" width="1.75" style="1" customWidth="1"/>
    <col min="6412" max="6419" width="3.625" style="1" customWidth="1"/>
    <col min="6420" max="6652" width="9" style="1"/>
    <col min="6653" max="6655" width="5.75" style="1" customWidth="1"/>
    <col min="6656" max="6656" width="5.625" style="1" customWidth="1"/>
    <col min="6657" max="6657" width="0.25" style="1" customWidth="1"/>
    <col min="6658" max="6662" width="5.75" style="1" customWidth="1"/>
    <col min="6663" max="6663" width="11" style="1" customWidth="1"/>
    <col min="6664" max="6664" width="19.125" style="1" customWidth="1"/>
    <col min="6665" max="6665" width="5.75" style="1" customWidth="1"/>
    <col min="6666" max="6666" width="6.375" style="1" customWidth="1"/>
    <col min="6667" max="6667" width="1.75" style="1" customWidth="1"/>
    <col min="6668" max="6675" width="3.625" style="1" customWidth="1"/>
    <col min="6676" max="6908" width="9" style="1"/>
    <col min="6909" max="6911" width="5.75" style="1" customWidth="1"/>
    <col min="6912" max="6912" width="5.625" style="1" customWidth="1"/>
    <col min="6913" max="6913" width="0.25" style="1" customWidth="1"/>
    <col min="6914" max="6918" width="5.75" style="1" customWidth="1"/>
    <col min="6919" max="6919" width="11" style="1" customWidth="1"/>
    <col min="6920" max="6920" width="19.125" style="1" customWidth="1"/>
    <col min="6921" max="6921" width="5.75" style="1" customWidth="1"/>
    <col min="6922" max="6922" width="6.375" style="1" customWidth="1"/>
    <col min="6923" max="6923" width="1.75" style="1" customWidth="1"/>
    <col min="6924" max="6931" width="3.625" style="1" customWidth="1"/>
    <col min="6932" max="7164" width="9" style="1"/>
    <col min="7165" max="7167" width="5.75" style="1" customWidth="1"/>
    <col min="7168" max="7168" width="5.625" style="1" customWidth="1"/>
    <col min="7169" max="7169" width="0.25" style="1" customWidth="1"/>
    <col min="7170" max="7174" width="5.75" style="1" customWidth="1"/>
    <col min="7175" max="7175" width="11" style="1" customWidth="1"/>
    <col min="7176" max="7176" width="19.125" style="1" customWidth="1"/>
    <col min="7177" max="7177" width="5.75" style="1" customWidth="1"/>
    <col min="7178" max="7178" width="6.375" style="1" customWidth="1"/>
    <col min="7179" max="7179" width="1.75" style="1" customWidth="1"/>
    <col min="7180" max="7187" width="3.625" style="1" customWidth="1"/>
    <col min="7188" max="7420" width="9" style="1"/>
    <col min="7421" max="7423" width="5.75" style="1" customWidth="1"/>
    <col min="7424" max="7424" width="5.625" style="1" customWidth="1"/>
    <col min="7425" max="7425" width="0.25" style="1" customWidth="1"/>
    <col min="7426" max="7430" width="5.75" style="1" customWidth="1"/>
    <col min="7431" max="7431" width="11" style="1" customWidth="1"/>
    <col min="7432" max="7432" width="19.125" style="1" customWidth="1"/>
    <col min="7433" max="7433" width="5.75" style="1" customWidth="1"/>
    <col min="7434" max="7434" width="6.375" style="1" customWidth="1"/>
    <col min="7435" max="7435" width="1.75" style="1" customWidth="1"/>
    <col min="7436" max="7443" width="3.625" style="1" customWidth="1"/>
    <col min="7444" max="7676" width="9" style="1"/>
    <col min="7677" max="7679" width="5.75" style="1" customWidth="1"/>
    <col min="7680" max="7680" width="5.625" style="1" customWidth="1"/>
    <col min="7681" max="7681" width="0.25" style="1" customWidth="1"/>
    <col min="7682" max="7686" width="5.75" style="1" customWidth="1"/>
    <col min="7687" max="7687" width="11" style="1" customWidth="1"/>
    <col min="7688" max="7688" width="19.125" style="1" customWidth="1"/>
    <col min="7689" max="7689" width="5.75" style="1" customWidth="1"/>
    <col min="7690" max="7690" width="6.375" style="1" customWidth="1"/>
    <col min="7691" max="7691" width="1.75" style="1" customWidth="1"/>
    <col min="7692" max="7699" width="3.625" style="1" customWidth="1"/>
    <col min="7700" max="7932" width="9" style="1"/>
    <col min="7933" max="7935" width="5.75" style="1" customWidth="1"/>
    <col min="7936" max="7936" width="5.625" style="1" customWidth="1"/>
    <col min="7937" max="7937" width="0.25" style="1" customWidth="1"/>
    <col min="7938" max="7942" width="5.75" style="1" customWidth="1"/>
    <col min="7943" max="7943" width="11" style="1" customWidth="1"/>
    <col min="7944" max="7944" width="19.125" style="1" customWidth="1"/>
    <col min="7945" max="7945" width="5.75" style="1" customWidth="1"/>
    <col min="7946" max="7946" width="6.375" style="1" customWidth="1"/>
    <col min="7947" max="7947" width="1.75" style="1" customWidth="1"/>
    <col min="7948" max="7955" width="3.625" style="1" customWidth="1"/>
    <col min="7956" max="8188" width="9" style="1"/>
    <col min="8189" max="8191" width="5.75" style="1" customWidth="1"/>
    <col min="8192" max="8192" width="5.625" style="1" customWidth="1"/>
    <col min="8193" max="8193" width="0.25" style="1" customWidth="1"/>
    <col min="8194" max="8198" width="5.75" style="1" customWidth="1"/>
    <col min="8199" max="8199" width="11" style="1" customWidth="1"/>
    <col min="8200" max="8200" width="19.125" style="1" customWidth="1"/>
    <col min="8201" max="8201" width="5.75" style="1" customWidth="1"/>
    <col min="8202" max="8202" width="6.375" style="1" customWidth="1"/>
    <col min="8203" max="8203" width="1.75" style="1" customWidth="1"/>
    <col min="8204" max="8211" width="3.625" style="1" customWidth="1"/>
    <col min="8212" max="8444" width="9" style="1"/>
    <col min="8445" max="8447" width="5.75" style="1" customWidth="1"/>
    <col min="8448" max="8448" width="5.625" style="1" customWidth="1"/>
    <col min="8449" max="8449" width="0.25" style="1" customWidth="1"/>
    <col min="8450" max="8454" width="5.75" style="1" customWidth="1"/>
    <col min="8455" max="8455" width="11" style="1" customWidth="1"/>
    <col min="8456" max="8456" width="19.125" style="1" customWidth="1"/>
    <col min="8457" max="8457" width="5.75" style="1" customWidth="1"/>
    <col min="8458" max="8458" width="6.375" style="1" customWidth="1"/>
    <col min="8459" max="8459" width="1.75" style="1" customWidth="1"/>
    <col min="8460" max="8467" width="3.625" style="1" customWidth="1"/>
    <col min="8468" max="8700" width="9" style="1"/>
    <col min="8701" max="8703" width="5.75" style="1" customWidth="1"/>
    <col min="8704" max="8704" width="5.625" style="1" customWidth="1"/>
    <col min="8705" max="8705" width="0.25" style="1" customWidth="1"/>
    <col min="8706" max="8710" width="5.75" style="1" customWidth="1"/>
    <col min="8711" max="8711" width="11" style="1" customWidth="1"/>
    <col min="8712" max="8712" width="19.125" style="1" customWidth="1"/>
    <col min="8713" max="8713" width="5.75" style="1" customWidth="1"/>
    <col min="8714" max="8714" width="6.375" style="1" customWidth="1"/>
    <col min="8715" max="8715" width="1.75" style="1" customWidth="1"/>
    <col min="8716" max="8723" width="3.625" style="1" customWidth="1"/>
    <col min="8724" max="8956" width="9" style="1"/>
    <col min="8957" max="8959" width="5.75" style="1" customWidth="1"/>
    <col min="8960" max="8960" width="5.625" style="1" customWidth="1"/>
    <col min="8961" max="8961" width="0.25" style="1" customWidth="1"/>
    <col min="8962" max="8966" width="5.75" style="1" customWidth="1"/>
    <col min="8967" max="8967" width="11" style="1" customWidth="1"/>
    <col min="8968" max="8968" width="19.125" style="1" customWidth="1"/>
    <col min="8969" max="8969" width="5.75" style="1" customWidth="1"/>
    <col min="8970" max="8970" width="6.375" style="1" customWidth="1"/>
    <col min="8971" max="8971" width="1.75" style="1" customWidth="1"/>
    <col min="8972" max="8979" width="3.625" style="1" customWidth="1"/>
    <col min="8980" max="9212" width="9" style="1"/>
    <col min="9213" max="9215" width="5.75" style="1" customWidth="1"/>
    <col min="9216" max="9216" width="5.625" style="1" customWidth="1"/>
    <col min="9217" max="9217" width="0.25" style="1" customWidth="1"/>
    <col min="9218" max="9222" width="5.75" style="1" customWidth="1"/>
    <col min="9223" max="9223" width="11" style="1" customWidth="1"/>
    <col min="9224" max="9224" width="19.125" style="1" customWidth="1"/>
    <col min="9225" max="9225" width="5.75" style="1" customWidth="1"/>
    <col min="9226" max="9226" width="6.375" style="1" customWidth="1"/>
    <col min="9227" max="9227" width="1.75" style="1" customWidth="1"/>
    <col min="9228" max="9235" width="3.625" style="1" customWidth="1"/>
    <col min="9236" max="9468" width="9" style="1"/>
    <col min="9469" max="9471" width="5.75" style="1" customWidth="1"/>
    <col min="9472" max="9472" width="5.625" style="1" customWidth="1"/>
    <col min="9473" max="9473" width="0.25" style="1" customWidth="1"/>
    <col min="9474" max="9478" width="5.75" style="1" customWidth="1"/>
    <col min="9479" max="9479" width="11" style="1" customWidth="1"/>
    <col min="9480" max="9480" width="19.125" style="1" customWidth="1"/>
    <col min="9481" max="9481" width="5.75" style="1" customWidth="1"/>
    <col min="9482" max="9482" width="6.375" style="1" customWidth="1"/>
    <col min="9483" max="9483" width="1.75" style="1" customWidth="1"/>
    <col min="9484" max="9491" width="3.625" style="1" customWidth="1"/>
    <col min="9492" max="9724" width="9" style="1"/>
    <col min="9725" max="9727" width="5.75" style="1" customWidth="1"/>
    <col min="9728" max="9728" width="5.625" style="1" customWidth="1"/>
    <col min="9729" max="9729" width="0.25" style="1" customWidth="1"/>
    <col min="9730" max="9734" width="5.75" style="1" customWidth="1"/>
    <col min="9735" max="9735" width="11" style="1" customWidth="1"/>
    <col min="9736" max="9736" width="19.125" style="1" customWidth="1"/>
    <col min="9737" max="9737" width="5.75" style="1" customWidth="1"/>
    <col min="9738" max="9738" width="6.375" style="1" customWidth="1"/>
    <col min="9739" max="9739" width="1.75" style="1" customWidth="1"/>
    <col min="9740" max="9747" width="3.625" style="1" customWidth="1"/>
    <col min="9748" max="9980" width="9" style="1"/>
    <col min="9981" max="9983" width="5.75" style="1" customWidth="1"/>
    <col min="9984" max="9984" width="5.625" style="1" customWidth="1"/>
    <col min="9985" max="9985" width="0.25" style="1" customWidth="1"/>
    <col min="9986" max="9990" width="5.75" style="1" customWidth="1"/>
    <col min="9991" max="9991" width="11" style="1" customWidth="1"/>
    <col min="9992" max="9992" width="19.125" style="1" customWidth="1"/>
    <col min="9993" max="9993" width="5.75" style="1" customWidth="1"/>
    <col min="9994" max="9994" width="6.375" style="1" customWidth="1"/>
    <col min="9995" max="9995" width="1.75" style="1" customWidth="1"/>
    <col min="9996" max="10003" width="3.625" style="1" customWidth="1"/>
    <col min="10004" max="10236" width="9" style="1"/>
    <col min="10237" max="10239" width="5.75" style="1" customWidth="1"/>
    <col min="10240" max="10240" width="5.625" style="1" customWidth="1"/>
    <col min="10241" max="10241" width="0.25" style="1" customWidth="1"/>
    <col min="10242" max="10246" width="5.75" style="1" customWidth="1"/>
    <col min="10247" max="10247" width="11" style="1" customWidth="1"/>
    <col min="10248" max="10248" width="19.125" style="1" customWidth="1"/>
    <col min="10249" max="10249" width="5.75" style="1" customWidth="1"/>
    <col min="10250" max="10250" width="6.375" style="1" customWidth="1"/>
    <col min="10251" max="10251" width="1.75" style="1" customWidth="1"/>
    <col min="10252" max="10259" width="3.625" style="1" customWidth="1"/>
    <col min="10260" max="10492" width="9" style="1"/>
    <col min="10493" max="10495" width="5.75" style="1" customWidth="1"/>
    <col min="10496" max="10496" width="5.625" style="1" customWidth="1"/>
    <col min="10497" max="10497" width="0.25" style="1" customWidth="1"/>
    <col min="10498" max="10502" width="5.75" style="1" customWidth="1"/>
    <col min="10503" max="10503" width="11" style="1" customWidth="1"/>
    <col min="10504" max="10504" width="19.125" style="1" customWidth="1"/>
    <col min="10505" max="10505" width="5.75" style="1" customWidth="1"/>
    <col min="10506" max="10506" width="6.375" style="1" customWidth="1"/>
    <col min="10507" max="10507" width="1.75" style="1" customWidth="1"/>
    <col min="10508" max="10515" width="3.625" style="1" customWidth="1"/>
    <col min="10516" max="10748" width="9" style="1"/>
    <col min="10749" max="10751" width="5.75" style="1" customWidth="1"/>
    <col min="10752" max="10752" width="5.625" style="1" customWidth="1"/>
    <col min="10753" max="10753" width="0.25" style="1" customWidth="1"/>
    <col min="10754" max="10758" width="5.75" style="1" customWidth="1"/>
    <col min="10759" max="10759" width="11" style="1" customWidth="1"/>
    <col min="10760" max="10760" width="19.125" style="1" customWidth="1"/>
    <col min="10761" max="10761" width="5.75" style="1" customWidth="1"/>
    <col min="10762" max="10762" width="6.375" style="1" customWidth="1"/>
    <col min="10763" max="10763" width="1.75" style="1" customWidth="1"/>
    <col min="10764" max="10771" width="3.625" style="1" customWidth="1"/>
    <col min="10772" max="11004" width="9" style="1"/>
    <col min="11005" max="11007" width="5.75" style="1" customWidth="1"/>
    <col min="11008" max="11008" width="5.625" style="1" customWidth="1"/>
    <col min="11009" max="11009" width="0.25" style="1" customWidth="1"/>
    <col min="11010" max="11014" width="5.75" style="1" customWidth="1"/>
    <col min="11015" max="11015" width="11" style="1" customWidth="1"/>
    <col min="11016" max="11016" width="19.125" style="1" customWidth="1"/>
    <col min="11017" max="11017" width="5.75" style="1" customWidth="1"/>
    <col min="11018" max="11018" width="6.375" style="1" customWidth="1"/>
    <col min="11019" max="11019" width="1.75" style="1" customWidth="1"/>
    <col min="11020" max="11027" width="3.625" style="1" customWidth="1"/>
    <col min="11028" max="11260" width="9" style="1"/>
    <col min="11261" max="11263" width="5.75" style="1" customWidth="1"/>
    <col min="11264" max="11264" width="5.625" style="1" customWidth="1"/>
    <col min="11265" max="11265" width="0.25" style="1" customWidth="1"/>
    <col min="11266" max="11270" width="5.75" style="1" customWidth="1"/>
    <col min="11271" max="11271" width="11" style="1" customWidth="1"/>
    <col min="11272" max="11272" width="19.125" style="1" customWidth="1"/>
    <col min="11273" max="11273" width="5.75" style="1" customWidth="1"/>
    <col min="11274" max="11274" width="6.375" style="1" customWidth="1"/>
    <col min="11275" max="11275" width="1.75" style="1" customWidth="1"/>
    <col min="11276" max="11283" width="3.625" style="1" customWidth="1"/>
    <col min="11284" max="11516" width="9" style="1"/>
    <col min="11517" max="11519" width="5.75" style="1" customWidth="1"/>
    <col min="11520" max="11520" width="5.625" style="1" customWidth="1"/>
    <col min="11521" max="11521" width="0.25" style="1" customWidth="1"/>
    <col min="11522" max="11526" width="5.75" style="1" customWidth="1"/>
    <col min="11527" max="11527" width="11" style="1" customWidth="1"/>
    <col min="11528" max="11528" width="19.125" style="1" customWidth="1"/>
    <col min="11529" max="11529" width="5.75" style="1" customWidth="1"/>
    <col min="11530" max="11530" width="6.375" style="1" customWidth="1"/>
    <col min="11531" max="11531" width="1.75" style="1" customWidth="1"/>
    <col min="11532" max="11539" width="3.625" style="1" customWidth="1"/>
    <col min="11540" max="11772" width="9" style="1"/>
    <col min="11773" max="11775" width="5.75" style="1" customWidth="1"/>
    <col min="11776" max="11776" width="5.625" style="1" customWidth="1"/>
    <col min="11777" max="11777" width="0.25" style="1" customWidth="1"/>
    <col min="11778" max="11782" width="5.75" style="1" customWidth="1"/>
    <col min="11783" max="11783" width="11" style="1" customWidth="1"/>
    <col min="11784" max="11784" width="19.125" style="1" customWidth="1"/>
    <col min="11785" max="11785" width="5.75" style="1" customWidth="1"/>
    <col min="11786" max="11786" width="6.375" style="1" customWidth="1"/>
    <col min="11787" max="11787" width="1.75" style="1" customWidth="1"/>
    <col min="11788" max="11795" width="3.625" style="1" customWidth="1"/>
    <col min="11796" max="12028" width="9" style="1"/>
    <col min="12029" max="12031" width="5.75" style="1" customWidth="1"/>
    <col min="12032" max="12032" width="5.625" style="1" customWidth="1"/>
    <col min="12033" max="12033" width="0.25" style="1" customWidth="1"/>
    <col min="12034" max="12038" width="5.75" style="1" customWidth="1"/>
    <col min="12039" max="12039" width="11" style="1" customWidth="1"/>
    <col min="12040" max="12040" width="19.125" style="1" customWidth="1"/>
    <col min="12041" max="12041" width="5.75" style="1" customWidth="1"/>
    <col min="12042" max="12042" width="6.375" style="1" customWidth="1"/>
    <col min="12043" max="12043" width="1.75" style="1" customWidth="1"/>
    <col min="12044" max="12051" width="3.625" style="1" customWidth="1"/>
    <col min="12052" max="12284" width="9" style="1"/>
    <col min="12285" max="12287" width="5.75" style="1" customWidth="1"/>
    <col min="12288" max="12288" width="5.625" style="1" customWidth="1"/>
    <col min="12289" max="12289" width="0.25" style="1" customWidth="1"/>
    <col min="12290" max="12294" width="5.75" style="1" customWidth="1"/>
    <col min="12295" max="12295" width="11" style="1" customWidth="1"/>
    <col min="12296" max="12296" width="19.125" style="1" customWidth="1"/>
    <col min="12297" max="12297" width="5.75" style="1" customWidth="1"/>
    <col min="12298" max="12298" width="6.375" style="1" customWidth="1"/>
    <col min="12299" max="12299" width="1.75" style="1" customWidth="1"/>
    <col min="12300" max="12307" width="3.625" style="1" customWidth="1"/>
    <col min="12308" max="12540" width="9" style="1"/>
    <col min="12541" max="12543" width="5.75" style="1" customWidth="1"/>
    <col min="12544" max="12544" width="5.625" style="1" customWidth="1"/>
    <col min="12545" max="12545" width="0.25" style="1" customWidth="1"/>
    <col min="12546" max="12550" width="5.75" style="1" customWidth="1"/>
    <col min="12551" max="12551" width="11" style="1" customWidth="1"/>
    <col min="12552" max="12552" width="19.125" style="1" customWidth="1"/>
    <col min="12553" max="12553" width="5.75" style="1" customWidth="1"/>
    <col min="12554" max="12554" width="6.375" style="1" customWidth="1"/>
    <col min="12555" max="12555" width="1.75" style="1" customWidth="1"/>
    <col min="12556" max="12563" width="3.625" style="1" customWidth="1"/>
    <col min="12564" max="12796" width="9" style="1"/>
    <col min="12797" max="12799" width="5.75" style="1" customWidth="1"/>
    <col min="12800" max="12800" width="5.625" style="1" customWidth="1"/>
    <col min="12801" max="12801" width="0.25" style="1" customWidth="1"/>
    <col min="12802" max="12806" width="5.75" style="1" customWidth="1"/>
    <col min="12807" max="12807" width="11" style="1" customWidth="1"/>
    <col min="12808" max="12808" width="19.125" style="1" customWidth="1"/>
    <col min="12809" max="12809" width="5.75" style="1" customWidth="1"/>
    <col min="12810" max="12810" width="6.375" style="1" customWidth="1"/>
    <col min="12811" max="12811" width="1.75" style="1" customWidth="1"/>
    <col min="12812" max="12819" width="3.625" style="1" customWidth="1"/>
    <col min="12820" max="13052" width="9" style="1"/>
    <col min="13053" max="13055" width="5.75" style="1" customWidth="1"/>
    <col min="13056" max="13056" width="5.625" style="1" customWidth="1"/>
    <col min="13057" max="13057" width="0.25" style="1" customWidth="1"/>
    <col min="13058" max="13062" width="5.75" style="1" customWidth="1"/>
    <col min="13063" max="13063" width="11" style="1" customWidth="1"/>
    <col min="13064" max="13064" width="19.125" style="1" customWidth="1"/>
    <col min="13065" max="13065" width="5.75" style="1" customWidth="1"/>
    <col min="13066" max="13066" width="6.375" style="1" customWidth="1"/>
    <col min="13067" max="13067" width="1.75" style="1" customWidth="1"/>
    <col min="13068" max="13075" width="3.625" style="1" customWidth="1"/>
    <col min="13076" max="13308" width="9" style="1"/>
    <col min="13309" max="13311" width="5.75" style="1" customWidth="1"/>
    <col min="13312" max="13312" width="5.625" style="1" customWidth="1"/>
    <col min="13313" max="13313" width="0.25" style="1" customWidth="1"/>
    <col min="13314" max="13318" width="5.75" style="1" customWidth="1"/>
    <col min="13319" max="13319" width="11" style="1" customWidth="1"/>
    <col min="13320" max="13320" width="19.125" style="1" customWidth="1"/>
    <col min="13321" max="13321" width="5.75" style="1" customWidth="1"/>
    <col min="13322" max="13322" width="6.375" style="1" customWidth="1"/>
    <col min="13323" max="13323" width="1.75" style="1" customWidth="1"/>
    <col min="13324" max="13331" width="3.625" style="1" customWidth="1"/>
    <col min="13332" max="13564" width="9" style="1"/>
    <col min="13565" max="13567" width="5.75" style="1" customWidth="1"/>
    <col min="13568" max="13568" width="5.625" style="1" customWidth="1"/>
    <col min="13569" max="13569" width="0.25" style="1" customWidth="1"/>
    <col min="13570" max="13574" width="5.75" style="1" customWidth="1"/>
    <col min="13575" max="13575" width="11" style="1" customWidth="1"/>
    <col min="13576" max="13576" width="19.125" style="1" customWidth="1"/>
    <col min="13577" max="13577" width="5.75" style="1" customWidth="1"/>
    <col min="13578" max="13578" width="6.375" style="1" customWidth="1"/>
    <col min="13579" max="13579" width="1.75" style="1" customWidth="1"/>
    <col min="13580" max="13587" width="3.625" style="1" customWidth="1"/>
    <col min="13588" max="13820" width="9" style="1"/>
    <col min="13821" max="13823" width="5.75" style="1" customWidth="1"/>
    <col min="13824" max="13824" width="5.625" style="1" customWidth="1"/>
    <col min="13825" max="13825" width="0.25" style="1" customWidth="1"/>
    <col min="13826" max="13830" width="5.75" style="1" customWidth="1"/>
    <col min="13831" max="13831" width="11" style="1" customWidth="1"/>
    <col min="13832" max="13832" width="19.125" style="1" customWidth="1"/>
    <col min="13833" max="13833" width="5.75" style="1" customWidth="1"/>
    <col min="13834" max="13834" width="6.375" style="1" customWidth="1"/>
    <col min="13835" max="13835" width="1.75" style="1" customWidth="1"/>
    <col min="13836" max="13843" width="3.625" style="1" customWidth="1"/>
    <col min="13844" max="14076" width="9" style="1"/>
    <col min="14077" max="14079" width="5.75" style="1" customWidth="1"/>
    <col min="14080" max="14080" width="5.625" style="1" customWidth="1"/>
    <col min="14081" max="14081" width="0.25" style="1" customWidth="1"/>
    <col min="14082" max="14086" width="5.75" style="1" customWidth="1"/>
    <col min="14087" max="14087" width="11" style="1" customWidth="1"/>
    <col min="14088" max="14088" width="19.125" style="1" customWidth="1"/>
    <col min="14089" max="14089" width="5.75" style="1" customWidth="1"/>
    <col min="14090" max="14090" width="6.375" style="1" customWidth="1"/>
    <col min="14091" max="14091" width="1.75" style="1" customWidth="1"/>
    <col min="14092" max="14099" width="3.625" style="1" customWidth="1"/>
    <col min="14100" max="14332" width="9" style="1"/>
    <col min="14333" max="14335" width="5.75" style="1" customWidth="1"/>
    <col min="14336" max="14336" width="5.625" style="1" customWidth="1"/>
    <col min="14337" max="14337" width="0.25" style="1" customWidth="1"/>
    <col min="14338" max="14342" width="5.75" style="1" customWidth="1"/>
    <col min="14343" max="14343" width="11" style="1" customWidth="1"/>
    <col min="14344" max="14344" width="19.125" style="1" customWidth="1"/>
    <col min="14345" max="14345" width="5.75" style="1" customWidth="1"/>
    <col min="14346" max="14346" width="6.375" style="1" customWidth="1"/>
    <col min="14347" max="14347" width="1.75" style="1" customWidth="1"/>
    <col min="14348" max="14355" width="3.625" style="1" customWidth="1"/>
    <col min="14356" max="14588" width="9" style="1"/>
    <col min="14589" max="14591" width="5.75" style="1" customWidth="1"/>
    <col min="14592" max="14592" width="5.625" style="1" customWidth="1"/>
    <col min="14593" max="14593" width="0.25" style="1" customWidth="1"/>
    <col min="14594" max="14598" width="5.75" style="1" customWidth="1"/>
    <col min="14599" max="14599" width="11" style="1" customWidth="1"/>
    <col min="14600" max="14600" width="19.125" style="1" customWidth="1"/>
    <col min="14601" max="14601" width="5.75" style="1" customWidth="1"/>
    <col min="14602" max="14602" width="6.375" style="1" customWidth="1"/>
    <col min="14603" max="14603" width="1.75" style="1" customWidth="1"/>
    <col min="14604" max="14611" width="3.625" style="1" customWidth="1"/>
    <col min="14612" max="14844" width="9" style="1"/>
    <col min="14845" max="14847" width="5.75" style="1" customWidth="1"/>
    <col min="14848" max="14848" width="5.625" style="1" customWidth="1"/>
    <col min="14849" max="14849" width="0.25" style="1" customWidth="1"/>
    <col min="14850" max="14854" width="5.75" style="1" customWidth="1"/>
    <col min="14855" max="14855" width="11" style="1" customWidth="1"/>
    <col min="14856" max="14856" width="19.125" style="1" customWidth="1"/>
    <col min="14857" max="14857" width="5.75" style="1" customWidth="1"/>
    <col min="14858" max="14858" width="6.375" style="1" customWidth="1"/>
    <col min="14859" max="14859" width="1.75" style="1" customWidth="1"/>
    <col min="14860" max="14867" width="3.625" style="1" customWidth="1"/>
    <col min="14868" max="15100" width="9" style="1"/>
    <col min="15101" max="15103" width="5.75" style="1" customWidth="1"/>
    <col min="15104" max="15104" width="5.625" style="1" customWidth="1"/>
    <col min="15105" max="15105" width="0.25" style="1" customWidth="1"/>
    <col min="15106" max="15110" width="5.75" style="1" customWidth="1"/>
    <col min="15111" max="15111" width="11" style="1" customWidth="1"/>
    <col min="15112" max="15112" width="19.125" style="1" customWidth="1"/>
    <col min="15113" max="15113" width="5.75" style="1" customWidth="1"/>
    <col min="15114" max="15114" width="6.375" style="1" customWidth="1"/>
    <col min="15115" max="15115" width="1.75" style="1" customWidth="1"/>
    <col min="15116" max="15123" width="3.625" style="1" customWidth="1"/>
    <col min="15124" max="15356" width="9" style="1"/>
    <col min="15357" max="15359" width="5.75" style="1" customWidth="1"/>
    <col min="15360" max="15360" width="5.625" style="1" customWidth="1"/>
    <col min="15361" max="15361" width="0.25" style="1" customWidth="1"/>
    <col min="15362" max="15366" width="5.75" style="1" customWidth="1"/>
    <col min="15367" max="15367" width="11" style="1" customWidth="1"/>
    <col min="15368" max="15368" width="19.125" style="1" customWidth="1"/>
    <col min="15369" max="15369" width="5.75" style="1" customWidth="1"/>
    <col min="15370" max="15370" width="6.375" style="1" customWidth="1"/>
    <col min="15371" max="15371" width="1.75" style="1" customWidth="1"/>
    <col min="15372" max="15379" width="3.625" style="1" customWidth="1"/>
    <col min="15380" max="15612" width="9" style="1"/>
    <col min="15613" max="15615" width="5.75" style="1" customWidth="1"/>
    <col min="15616" max="15616" width="5.625" style="1" customWidth="1"/>
    <col min="15617" max="15617" width="0.25" style="1" customWidth="1"/>
    <col min="15618" max="15622" width="5.75" style="1" customWidth="1"/>
    <col min="15623" max="15623" width="11" style="1" customWidth="1"/>
    <col min="15624" max="15624" width="19.125" style="1" customWidth="1"/>
    <col min="15625" max="15625" width="5.75" style="1" customWidth="1"/>
    <col min="15626" max="15626" width="6.375" style="1" customWidth="1"/>
    <col min="15627" max="15627" width="1.75" style="1" customWidth="1"/>
    <col min="15628" max="15635" width="3.625" style="1" customWidth="1"/>
    <col min="15636" max="15868" width="9" style="1"/>
    <col min="15869" max="15871" width="5.75" style="1" customWidth="1"/>
    <col min="15872" max="15872" width="5.625" style="1" customWidth="1"/>
    <col min="15873" max="15873" width="0.25" style="1" customWidth="1"/>
    <col min="15874" max="15878" width="5.75" style="1" customWidth="1"/>
    <col min="15879" max="15879" width="11" style="1" customWidth="1"/>
    <col min="15880" max="15880" width="19.125" style="1" customWidth="1"/>
    <col min="15881" max="15881" width="5.75" style="1" customWidth="1"/>
    <col min="15882" max="15882" width="6.375" style="1" customWidth="1"/>
    <col min="15883" max="15883" width="1.75" style="1" customWidth="1"/>
    <col min="15884" max="15891" width="3.625" style="1" customWidth="1"/>
    <col min="15892" max="16124" width="9" style="1"/>
    <col min="16125" max="16127" width="5.75" style="1" customWidth="1"/>
    <col min="16128" max="16128" width="5.625" style="1" customWidth="1"/>
    <col min="16129" max="16129" width="0.25" style="1" customWidth="1"/>
    <col min="16130" max="16134" width="5.75" style="1" customWidth="1"/>
    <col min="16135" max="16135" width="11" style="1" customWidth="1"/>
    <col min="16136" max="16136" width="19.125" style="1" customWidth="1"/>
    <col min="16137" max="16137" width="5.75" style="1" customWidth="1"/>
    <col min="16138" max="16138" width="6.375" style="1" customWidth="1"/>
    <col min="16139" max="16139" width="1.75" style="1" customWidth="1"/>
    <col min="16140" max="16147" width="3.625" style="1" customWidth="1"/>
    <col min="16148" max="16384" width="9" style="1"/>
  </cols>
  <sheetData>
    <row r="1" spans="1:11" ht="84" customHeight="1" thickBot="1">
      <c r="A1" s="80" t="s">
        <v>110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8" customFormat="1" ht="25.5" customHeight="1">
      <c r="A2" s="81"/>
      <c r="B2" s="67" t="s">
        <v>0</v>
      </c>
      <c r="C2" s="68"/>
      <c r="D2" s="68"/>
      <c r="E2" s="68"/>
      <c r="F2" s="68"/>
      <c r="G2" s="68"/>
      <c r="H2" s="68"/>
      <c r="I2" s="68"/>
      <c r="J2" s="69"/>
      <c r="K2" s="89" t="s">
        <v>13</v>
      </c>
    </row>
    <row r="3" spans="1:11" s="8" customFormat="1" ht="25.5" customHeight="1" thickBot="1">
      <c r="A3" s="82"/>
      <c r="B3" s="83" t="s">
        <v>1</v>
      </c>
      <c r="C3" s="84"/>
      <c r="D3" s="84"/>
      <c r="E3" s="85"/>
      <c r="F3" s="91" t="s">
        <v>2</v>
      </c>
      <c r="G3" s="92"/>
      <c r="H3" s="92"/>
      <c r="I3" s="92"/>
      <c r="J3" s="32" t="s">
        <v>3</v>
      </c>
      <c r="K3" s="90"/>
    </row>
    <row r="4" spans="1:11" s="8" customFormat="1" ht="25.5" customHeight="1" thickTop="1">
      <c r="A4" s="6" t="s">
        <v>4</v>
      </c>
      <c r="B4" s="86">
        <v>14</v>
      </c>
      <c r="C4" s="87"/>
      <c r="D4" s="87"/>
      <c r="E4" s="88"/>
      <c r="F4" s="93">
        <v>15</v>
      </c>
      <c r="G4" s="94"/>
      <c r="H4" s="94"/>
      <c r="I4" s="94"/>
      <c r="J4" s="33">
        <f>SUM(A4:I4)</f>
        <v>29</v>
      </c>
      <c r="K4" s="20"/>
    </row>
    <row r="5" spans="1:11" s="8" customFormat="1" ht="25.5" customHeight="1">
      <c r="A5" s="7" t="s">
        <v>5</v>
      </c>
      <c r="B5" s="70">
        <v>25</v>
      </c>
      <c r="C5" s="71"/>
      <c r="D5" s="71"/>
      <c r="E5" s="72"/>
      <c r="F5" s="76">
        <v>25</v>
      </c>
      <c r="G5" s="77"/>
      <c r="H5" s="77"/>
      <c r="I5" s="77"/>
      <c r="J5" s="34">
        <f>SUM(A5:I5)</f>
        <v>50</v>
      </c>
      <c r="K5" s="21"/>
    </row>
    <row r="6" spans="1:11" s="8" customFormat="1" ht="25.5" customHeight="1" thickBot="1">
      <c r="A6" s="10" t="s">
        <v>3</v>
      </c>
      <c r="B6" s="73">
        <f>SUM(B4:E5)</f>
        <v>39</v>
      </c>
      <c r="C6" s="74"/>
      <c r="D6" s="74"/>
      <c r="E6" s="75"/>
      <c r="F6" s="78">
        <f>SUM(F4:J5)</f>
        <v>119</v>
      </c>
      <c r="G6" s="79"/>
      <c r="H6" s="79"/>
      <c r="I6" s="79"/>
      <c r="J6" s="35">
        <f>SUM(J4:J5)</f>
        <v>79</v>
      </c>
      <c r="K6" s="11"/>
    </row>
    <row r="7" spans="1:11" s="8" customFormat="1" ht="25.5" customHeight="1">
      <c r="A7" s="65"/>
      <c r="B7" s="67" t="s">
        <v>6</v>
      </c>
      <c r="C7" s="68"/>
      <c r="D7" s="68"/>
      <c r="E7" s="69"/>
      <c r="F7" s="67" t="s">
        <v>7</v>
      </c>
      <c r="G7" s="68"/>
      <c r="H7" s="68"/>
      <c r="I7" s="68"/>
      <c r="J7" s="69"/>
      <c r="K7" s="89" t="s">
        <v>13</v>
      </c>
    </row>
    <row r="8" spans="1:11" s="8" customFormat="1" ht="25.5" customHeight="1" thickBot="1">
      <c r="A8" s="66"/>
      <c r="B8" s="12" t="s">
        <v>8</v>
      </c>
      <c r="C8" s="13" t="s">
        <v>9</v>
      </c>
      <c r="D8" s="14" t="s">
        <v>10</v>
      </c>
      <c r="E8" s="32" t="s">
        <v>11</v>
      </c>
      <c r="F8" s="12" t="s">
        <v>8</v>
      </c>
      <c r="G8" s="13" t="s">
        <v>9</v>
      </c>
      <c r="H8" s="36" t="s">
        <v>10</v>
      </c>
      <c r="I8" s="39" t="s">
        <v>11</v>
      </c>
      <c r="J8" s="40" t="s">
        <v>12</v>
      </c>
      <c r="K8" s="90"/>
    </row>
    <row r="9" spans="1:11" s="8" customFormat="1" ht="25.5" customHeight="1" thickTop="1">
      <c r="A9" s="6" t="s">
        <v>4</v>
      </c>
      <c r="B9" s="22">
        <v>7</v>
      </c>
      <c r="C9" s="23">
        <v>2</v>
      </c>
      <c r="D9" s="24">
        <v>0</v>
      </c>
      <c r="E9" s="33">
        <f>SUM(B9:D9)</f>
        <v>9</v>
      </c>
      <c r="F9" s="22">
        <v>6</v>
      </c>
      <c r="G9" s="23">
        <v>2</v>
      </c>
      <c r="H9" s="37">
        <v>0</v>
      </c>
      <c r="I9" s="41">
        <f>SUM(F9:H9)</f>
        <v>8</v>
      </c>
      <c r="J9" s="42">
        <f>I9/E9*100</f>
        <v>88.888888888888886</v>
      </c>
      <c r="K9" s="20"/>
    </row>
    <row r="10" spans="1:11" s="8" customFormat="1" ht="25.5" customHeight="1">
      <c r="A10" s="7" t="s">
        <v>5</v>
      </c>
      <c r="B10" s="26">
        <v>18</v>
      </c>
      <c r="C10" s="27">
        <v>2</v>
      </c>
      <c r="D10" s="28">
        <v>0</v>
      </c>
      <c r="E10" s="34">
        <f>SUM(B10:D10)</f>
        <v>20</v>
      </c>
      <c r="F10" s="26">
        <v>14</v>
      </c>
      <c r="G10" s="27">
        <v>2</v>
      </c>
      <c r="H10" s="38">
        <v>0</v>
      </c>
      <c r="I10" s="43">
        <f>SUM(F10:H10)</f>
        <v>16</v>
      </c>
      <c r="J10" s="44">
        <f>I10/E10*100</f>
        <v>80</v>
      </c>
      <c r="K10" s="21"/>
    </row>
    <row r="11" spans="1:11" s="8" customFormat="1" ht="25.5" customHeight="1" thickBot="1">
      <c r="A11" s="10" t="s">
        <v>3</v>
      </c>
      <c r="B11" s="17">
        <f>SUM(B9:B10)</f>
        <v>25</v>
      </c>
      <c r="C11" s="15">
        <f>SUM(C9:C10)</f>
        <v>4</v>
      </c>
      <c r="D11" s="16">
        <f>SUM(D9:D10)</f>
        <v>0</v>
      </c>
      <c r="E11" s="35">
        <f>SUM(B11:D11)</f>
        <v>29</v>
      </c>
      <c r="F11" s="15">
        <f>SUM(F9:F10)</f>
        <v>20</v>
      </c>
      <c r="G11" s="15">
        <f>SUM(G9:G10)</f>
        <v>4</v>
      </c>
      <c r="H11" s="18">
        <f>SUM(H9:H10)</f>
        <v>0</v>
      </c>
      <c r="I11" s="45">
        <f>SUM(I9:I10)</f>
        <v>24</v>
      </c>
      <c r="J11" s="46">
        <f>I11/E11*100</f>
        <v>82.758620689655174</v>
      </c>
      <c r="K11" s="11"/>
    </row>
    <row r="12" spans="1:11" ht="42" customHeight="1" thickBot="1">
      <c r="A12" s="51" t="s">
        <v>20</v>
      </c>
      <c r="B12" s="58"/>
    </row>
    <row r="13" spans="1:11" ht="40.5" customHeight="1" thickBot="1">
      <c r="A13" s="105" t="s">
        <v>104</v>
      </c>
      <c r="B13" s="106"/>
      <c r="C13" s="106"/>
      <c r="D13" s="106"/>
      <c r="E13" s="106"/>
      <c r="F13" s="106"/>
      <c r="G13" s="106"/>
      <c r="H13" s="107" t="s">
        <v>105</v>
      </c>
      <c r="I13" s="108"/>
      <c r="J13" s="109"/>
      <c r="K13" s="52" t="s">
        <v>106</v>
      </c>
    </row>
    <row r="14" spans="1:11" ht="28.5" customHeight="1" thickTop="1">
      <c r="A14" s="98" t="s">
        <v>65</v>
      </c>
      <c r="B14" s="99"/>
      <c r="C14" s="99"/>
      <c r="D14" s="99"/>
      <c r="E14" s="99"/>
      <c r="F14" s="99"/>
      <c r="G14" s="99"/>
      <c r="H14" s="110" t="s">
        <v>50</v>
      </c>
      <c r="I14" s="99"/>
      <c r="J14" s="111"/>
      <c r="K14" s="20">
        <v>1</v>
      </c>
    </row>
    <row r="15" spans="1:11" ht="28.5" customHeight="1">
      <c r="A15" s="100" t="s">
        <v>69</v>
      </c>
      <c r="B15" s="96"/>
      <c r="C15" s="96"/>
      <c r="D15" s="96"/>
      <c r="E15" s="96"/>
      <c r="F15" s="96"/>
      <c r="G15" s="96"/>
      <c r="H15" s="95" t="s">
        <v>58</v>
      </c>
      <c r="I15" s="96"/>
      <c r="J15" s="97"/>
      <c r="K15" s="30">
        <v>1</v>
      </c>
    </row>
    <row r="16" spans="1:11" ht="28.5" customHeight="1">
      <c r="A16" s="100" t="s">
        <v>44</v>
      </c>
      <c r="B16" s="96"/>
      <c r="C16" s="96"/>
      <c r="D16" s="96"/>
      <c r="E16" s="96"/>
      <c r="F16" s="96"/>
      <c r="G16" s="96"/>
      <c r="H16" s="95" t="s">
        <v>49</v>
      </c>
      <c r="I16" s="96"/>
      <c r="J16" s="97"/>
      <c r="K16" s="30">
        <v>1</v>
      </c>
    </row>
    <row r="17" spans="1:11" ht="28.5" customHeight="1">
      <c r="A17" s="100" t="s">
        <v>79</v>
      </c>
      <c r="B17" s="96" t="s">
        <v>80</v>
      </c>
      <c r="C17" s="96"/>
      <c r="D17" s="96"/>
      <c r="E17" s="96"/>
      <c r="F17" s="96"/>
      <c r="G17" s="96"/>
      <c r="H17" s="95" t="s">
        <v>80</v>
      </c>
      <c r="I17" s="96"/>
      <c r="J17" s="97"/>
      <c r="K17" s="30">
        <v>1</v>
      </c>
    </row>
    <row r="18" spans="1:11" ht="28.5" customHeight="1">
      <c r="A18" s="100" t="s">
        <v>88</v>
      </c>
      <c r="B18" s="96" t="s">
        <v>84</v>
      </c>
      <c r="C18" s="96"/>
      <c r="D18" s="96"/>
      <c r="E18" s="96"/>
      <c r="F18" s="96"/>
      <c r="G18" s="96"/>
      <c r="H18" s="95" t="s">
        <v>84</v>
      </c>
      <c r="I18" s="96"/>
      <c r="J18" s="97"/>
      <c r="K18" s="30">
        <v>1</v>
      </c>
    </row>
    <row r="19" spans="1:11" ht="28.5" customHeight="1">
      <c r="A19" s="100" t="s">
        <v>83</v>
      </c>
      <c r="B19" s="96" t="s">
        <v>56</v>
      </c>
      <c r="C19" s="96"/>
      <c r="D19" s="96"/>
      <c r="E19" s="96"/>
      <c r="F19" s="96"/>
      <c r="G19" s="96"/>
      <c r="H19" s="95" t="s">
        <v>56</v>
      </c>
      <c r="I19" s="96"/>
      <c r="J19" s="97"/>
      <c r="K19" s="30">
        <v>1</v>
      </c>
    </row>
    <row r="20" spans="1:11" ht="28.5" customHeight="1">
      <c r="A20" s="100" t="s">
        <v>67</v>
      </c>
      <c r="B20" s="96" t="s">
        <v>59</v>
      </c>
      <c r="C20" s="96"/>
      <c r="D20" s="96"/>
      <c r="E20" s="96"/>
      <c r="F20" s="96"/>
      <c r="G20" s="96"/>
      <c r="H20" s="95" t="s">
        <v>59</v>
      </c>
      <c r="I20" s="96"/>
      <c r="J20" s="97"/>
      <c r="K20" s="30">
        <v>1</v>
      </c>
    </row>
    <row r="21" spans="1:11" ht="28.5" customHeight="1">
      <c r="A21" s="100" t="s">
        <v>72</v>
      </c>
      <c r="B21" s="96" t="s">
        <v>112</v>
      </c>
      <c r="C21" s="96"/>
      <c r="D21" s="96"/>
      <c r="E21" s="96"/>
      <c r="F21" s="96"/>
      <c r="G21" s="96"/>
      <c r="H21" s="95" t="s">
        <v>112</v>
      </c>
      <c r="I21" s="96"/>
      <c r="J21" s="97"/>
      <c r="K21" s="30">
        <v>1</v>
      </c>
    </row>
    <row r="22" spans="1:11" ht="28.5" customHeight="1">
      <c r="A22" s="100" t="s">
        <v>47</v>
      </c>
      <c r="B22" s="96" t="s">
        <v>55</v>
      </c>
      <c r="C22" s="96"/>
      <c r="D22" s="96"/>
      <c r="E22" s="96"/>
      <c r="F22" s="96"/>
      <c r="G22" s="96"/>
      <c r="H22" s="95" t="s">
        <v>55</v>
      </c>
      <c r="I22" s="96"/>
      <c r="J22" s="97"/>
      <c r="K22" s="30">
        <v>1</v>
      </c>
    </row>
    <row r="23" spans="1:11" ht="28.5" customHeight="1">
      <c r="A23" s="100" t="s">
        <v>68</v>
      </c>
      <c r="B23" s="96" t="s">
        <v>113</v>
      </c>
      <c r="C23" s="96"/>
      <c r="D23" s="96"/>
      <c r="E23" s="96"/>
      <c r="F23" s="96"/>
      <c r="G23" s="96"/>
      <c r="H23" s="95" t="s">
        <v>113</v>
      </c>
      <c r="I23" s="96"/>
      <c r="J23" s="97"/>
      <c r="K23" s="30">
        <v>1</v>
      </c>
    </row>
    <row r="24" spans="1:11" ht="28.5" customHeight="1">
      <c r="A24" s="100" t="s">
        <v>73</v>
      </c>
      <c r="B24" s="96" t="s">
        <v>58</v>
      </c>
      <c r="C24" s="96"/>
      <c r="D24" s="96"/>
      <c r="E24" s="96"/>
      <c r="F24" s="96"/>
      <c r="G24" s="96"/>
      <c r="H24" s="95" t="s">
        <v>58</v>
      </c>
      <c r="I24" s="96"/>
      <c r="J24" s="97"/>
      <c r="K24" s="30">
        <v>1</v>
      </c>
    </row>
    <row r="25" spans="1:11" ht="28.5" customHeight="1">
      <c r="A25" s="100" t="s">
        <v>71</v>
      </c>
      <c r="B25" s="96" t="s">
        <v>60</v>
      </c>
      <c r="C25" s="96"/>
      <c r="D25" s="96"/>
      <c r="E25" s="96"/>
      <c r="F25" s="96"/>
      <c r="G25" s="96"/>
      <c r="H25" s="95" t="s">
        <v>60</v>
      </c>
      <c r="I25" s="96"/>
      <c r="J25" s="97"/>
      <c r="K25" s="30">
        <v>1</v>
      </c>
    </row>
    <row r="26" spans="1:11" ht="28.5" customHeight="1">
      <c r="A26" s="100" t="s">
        <v>66</v>
      </c>
      <c r="B26" s="96" t="s">
        <v>46</v>
      </c>
      <c r="C26" s="96"/>
      <c r="D26" s="96"/>
      <c r="E26" s="96"/>
      <c r="F26" s="96"/>
      <c r="G26" s="96"/>
      <c r="H26" s="95" t="s">
        <v>46</v>
      </c>
      <c r="I26" s="96"/>
      <c r="J26" s="97"/>
      <c r="K26" s="30">
        <v>1</v>
      </c>
    </row>
    <row r="27" spans="1:11" ht="28.5" customHeight="1">
      <c r="A27" s="100" t="s">
        <v>33</v>
      </c>
      <c r="B27" s="96" t="s">
        <v>96</v>
      </c>
      <c r="C27" s="96"/>
      <c r="D27" s="96"/>
      <c r="E27" s="96"/>
      <c r="F27" s="96"/>
      <c r="G27" s="96"/>
      <c r="H27" s="95" t="s">
        <v>96</v>
      </c>
      <c r="I27" s="96"/>
      <c r="J27" s="97"/>
      <c r="K27" s="30">
        <v>2</v>
      </c>
    </row>
    <row r="28" spans="1:11" ht="28.5" customHeight="1">
      <c r="A28" s="100" t="s">
        <v>33</v>
      </c>
      <c r="B28" s="96" t="s">
        <v>103</v>
      </c>
      <c r="C28" s="96"/>
      <c r="D28" s="96"/>
      <c r="E28" s="96"/>
      <c r="F28" s="96"/>
      <c r="G28" s="96"/>
      <c r="H28" s="95" t="s">
        <v>103</v>
      </c>
      <c r="I28" s="96"/>
      <c r="J28" s="97"/>
      <c r="K28" s="30">
        <v>1</v>
      </c>
    </row>
    <row r="29" spans="1:11" ht="28.5" customHeight="1">
      <c r="A29" s="100" t="s">
        <v>114</v>
      </c>
      <c r="B29" s="96" t="s">
        <v>84</v>
      </c>
      <c r="C29" s="96"/>
      <c r="D29" s="96"/>
      <c r="E29" s="96"/>
      <c r="F29" s="96"/>
      <c r="G29" s="96"/>
      <c r="H29" s="95" t="s">
        <v>84</v>
      </c>
      <c r="I29" s="96"/>
      <c r="J29" s="97"/>
      <c r="K29" s="30">
        <v>1</v>
      </c>
    </row>
    <row r="30" spans="1:11" ht="28.5" customHeight="1">
      <c r="A30" s="100" t="s">
        <v>91</v>
      </c>
      <c r="B30" s="96" t="s">
        <v>90</v>
      </c>
      <c r="C30" s="96"/>
      <c r="D30" s="96"/>
      <c r="E30" s="96"/>
      <c r="F30" s="96"/>
      <c r="G30" s="96"/>
      <c r="H30" s="95" t="s">
        <v>90</v>
      </c>
      <c r="I30" s="96"/>
      <c r="J30" s="97"/>
      <c r="K30" s="30">
        <v>1</v>
      </c>
    </row>
    <row r="31" spans="1:11" ht="28.5" customHeight="1">
      <c r="A31" s="100" t="s">
        <v>48</v>
      </c>
      <c r="B31" s="96" t="s">
        <v>57</v>
      </c>
      <c r="C31" s="96"/>
      <c r="D31" s="96"/>
      <c r="E31" s="96"/>
      <c r="F31" s="96"/>
      <c r="G31" s="96"/>
      <c r="H31" s="95" t="s">
        <v>57</v>
      </c>
      <c r="I31" s="96"/>
      <c r="J31" s="97"/>
      <c r="K31" s="30">
        <v>1</v>
      </c>
    </row>
    <row r="32" spans="1:11" ht="28.5" customHeight="1">
      <c r="A32" s="100" t="s">
        <v>92</v>
      </c>
      <c r="B32" s="96" t="s">
        <v>93</v>
      </c>
      <c r="C32" s="96"/>
      <c r="D32" s="96"/>
      <c r="E32" s="96"/>
      <c r="F32" s="96"/>
      <c r="G32" s="96"/>
      <c r="H32" s="95" t="s">
        <v>93</v>
      </c>
      <c r="I32" s="96"/>
      <c r="J32" s="97"/>
      <c r="K32" s="30">
        <v>2</v>
      </c>
    </row>
    <row r="33" spans="1:11" ht="28.5" customHeight="1">
      <c r="A33" s="100" t="s">
        <v>95</v>
      </c>
      <c r="B33" s="96" t="s">
        <v>94</v>
      </c>
      <c r="C33" s="96"/>
      <c r="D33" s="96"/>
      <c r="E33" s="96"/>
      <c r="F33" s="96"/>
      <c r="G33" s="96"/>
      <c r="H33" s="95" t="s">
        <v>94</v>
      </c>
      <c r="I33" s="96"/>
      <c r="J33" s="97"/>
      <c r="K33" s="30">
        <v>1</v>
      </c>
    </row>
    <row r="34" spans="1:11" ht="28.5" customHeight="1">
      <c r="A34" s="100" t="s">
        <v>74</v>
      </c>
      <c r="B34" s="96" t="s">
        <v>46</v>
      </c>
      <c r="C34" s="96"/>
      <c r="D34" s="96"/>
      <c r="E34" s="96"/>
      <c r="F34" s="96"/>
      <c r="G34" s="96"/>
      <c r="H34" s="95" t="s">
        <v>46</v>
      </c>
      <c r="I34" s="96"/>
      <c r="J34" s="97"/>
      <c r="K34" s="30">
        <v>1</v>
      </c>
    </row>
    <row r="35" spans="1:11" ht="28.5" customHeight="1" thickBot="1">
      <c r="A35" s="104" t="s">
        <v>70</v>
      </c>
      <c r="B35" s="102" t="s">
        <v>115</v>
      </c>
      <c r="C35" s="102"/>
      <c r="D35" s="102"/>
      <c r="E35" s="102"/>
      <c r="F35" s="102"/>
      <c r="G35" s="102"/>
      <c r="H35" s="101" t="s">
        <v>115</v>
      </c>
      <c r="I35" s="102"/>
      <c r="J35" s="103"/>
      <c r="K35" s="31">
        <v>1</v>
      </c>
    </row>
  </sheetData>
  <mergeCells count="62">
    <mergeCell ref="K7:K8"/>
    <mergeCell ref="A33:G33"/>
    <mergeCell ref="H34:J34"/>
    <mergeCell ref="H35:J35"/>
    <mergeCell ref="H27:J27"/>
    <mergeCell ref="H28:J28"/>
    <mergeCell ref="H29:J29"/>
    <mergeCell ref="H30:J30"/>
    <mergeCell ref="H31:J31"/>
    <mergeCell ref="H33:J33"/>
    <mergeCell ref="A34:G34"/>
    <mergeCell ref="A35:G35"/>
    <mergeCell ref="A13:G13"/>
    <mergeCell ref="H13:J13"/>
    <mergeCell ref="H14:J14"/>
    <mergeCell ref="H15:J15"/>
    <mergeCell ref="H16:J16"/>
    <mergeCell ref="H17:J17"/>
    <mergeCell ref="H18:J18"/>
    <mergeCell ref="H19:J19"/>
    <mergeCell ref="A28:G28"/>
    <mergeCell ref="A27:G27"/>
    <mergeCell ref="H26:J26"/>
    <mergeCell ref="A24:G24"/>
    <mergeCell ref="A19:G19"/>
    <mergeCell ref="A20:G20"/>
    <mergeCell ref="A21:G21"/>
    <mergeCell ref="A22:G22"/>
    <mergeCell ref="A25:G25"/>
    <mergeCell ref="A26:G26"/>
    <mergeCell ref="A23:G23"/>
    <mergeCell ref="H20:J20"/>
    <mergeCell ref="A29:G29"/>
    <mergeCell ref="A30:G30"/>
    <mergeCell ref="A31:G31"/>
    <mergeCell ref="A32:G32"/>
    <mergeCell ref="H32:J32"/>
    <mergeCell ref="A14:G14"/>
    <mergeCell ref="A15:G15"/>
    <mergeCell ref="A16:G16"/>
    <mergeCell ref="A17:G17"/>
    <mergeCell ref="A18:G18"/>
    <mergeCell ref="H21:J21"/>
    <mergeCell ref="H22:J22"/>
    <mergeCell ref="H23:J23"/>
    <mergeCell ref="H24:J24"/>
    <mergeCell ref="H25:J25"/>
    <mergeCell ref="A1:K1"/>
    <mergeCell ref="A2:A3"/>
    <mergeCell ref="B2:J2"/>
    <mergeCell ref="B3:E3"/>
    <mergeCell ref="B4:E4"/>
    <mergeCell ref="K2:K3"/>
    <mergeCell ref="F3:I3"/>
    <mergeCell ref="F4:I4"/>
    <mergeCell ref="A7:A8"/>
    <mergeCell ref="B7:E7"/>
    <mergeCell ref="F7:J7"/>
    <mergeCell ref="B5:E5"/>
    <mergeCell ref="B6:E6"/>
    <mergeCell ref="F5:I5"/>
    <mergeCell ref="F6:I6"/>
  </mergeCells>
  <phoneticPr fontId="3"/>
  <printOptions horizontalCentered="1"/>
  <pageMargins left="0.78740157480314965" right="0.78740157480314965" top="0.23622047244094491" bottom="0.19685039370078741" header="0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BreakPreview" zoomScale="60" workbookViewId="0">
      <selection activeCell="Y18" sqref="Y18"/>
    </sheetView>
  </sheetViews>
  <sheetFormatPr defaultRowHeight="13.5"/>
  <cols>
    <col min="1" max="2" width="5.75" style="1" customWidth="1"/>
    <col min="3" max="3" width="6.625" style="1" customWidth="1"/>
    <col min="4" max="4" width="5.625" style="1" customWidth="1"/>
    <col min="5" max="5" width="6.125" style="1" customWidth="1"/>
    <col min="6" max="9" width="5.75" style="1" customWidth="1"/>
    <col min="10" max="10" width="11" style="1" customWidth="1"/>
    <col min="11" max="11" width="19.125" style="1" customWidth="1"/>
    <col min="12" max="12" width="1.75" style="1" customWidth="1"/>
    <col min="13" max="19" width="3.625" style="1" customWidth="1"/>
    <col min="20" max="252" width="9" style="1"/>
    <col min="253" max="255" width="5.75" style="1" customWidth="1"/>
    <col min="256" max="256" width="5.625" style="1" customWidth="1"/>
    <col min="257" max="257" width="0.25" style="1" customWidth="1"/>
    <col min="258" max="262" width="5.75" style="1" customWidth="1"/>
    <col min="263" max="263" width="11" style="1" customWidth="1"/>
    <col min="264" max="264" width="19.125" style="1" customWidth="1"/>
    <col min="265" max="265" width="5.75" style="1" customWidth="1"/>
    <col min="266" max="266" width="6.375" style="1" customWidth="1"/>
    <col min="267" max="267" width="1.75" style="1" customWidth="1"/>
    <col min="268" max="275" width="3.625" style="1" customWidth="1"/>
    <col min="276" max="508" width="9" style="1"/>
    <col min="509" max="511" width="5.75" style="1" customWidth="1"/>
    <col min="512" max="512" width="5.625" style="1" customWidth="1"/>
    <col min="513" max="513" width="0.25" style="1" customWidth="1"/>
    <col min="514" max="518" width="5.75" style="1" customWidth="1"/>
    <col min="519" max="519" width="11" style="1" customWidth="1"/>
    <col min="520" max="520" width="19.125" style="1" customWidth="1"/>
    <col min="521" max="521" width="5.75" style="1" customWidth="1"/>
    <col min="522" max="522" width="6.375" style="1" customWidth="1"/>
    <col min="523" max="523" width="1.75" style="1" customWidth="1"/>
    <col min="524" max="531" width="3.625" style="1" customWidth="1"/>
    <col min="532" max="764" width="9" style="1"/>
    <col min="765" max="767" width="5.75" style="1" customWidth="1"/>
    <col min="768" max="768" width="5.625" style="1" customWidth="1"/>
    <col min="769" max="769" width="0.25" style="1" customWidth="1"/>
    <col min="770" max="774" width="5.75" style="1" customWidth="1"/>
    <col min="775" max="775" width="11" style="1" customWidth="1"/>
    <col min="776" max="776" width="19.125" style="1" customWidth="1"/>
    <col min="777" max="777" width="5.75" style="1" customWidth="1"/>
    <col min="778" max="778" width="6.375" style="1" customWidth="1"/>
    <col min="779" max="779" width="1.75" style="1" customWidth="1"/>
    <col min="780" max="787" width="3.625" style="1" customWidth="1"/>
    <col min="788" max="1020" width="9" style="1"/>
    <col min="1021" max="1023" width="5.75" style="1" customWidth="1"/>
    <col min="1024" max="1024" width="5.625" style="1" customWidth="1"/>
    <col min="1025" max="1025" width="0.25" style="1" customWidth="1"/>
    <col min="1026" max="1030" width="5.75" style="1" customWidth="1"/>
    <col min="1031" max="1031" width="11" style="1" customWidth="1"/>
    <col min="1032" max="1032" width="19.125" style="1" customWidth="1"/>
    <col min="1033" max="1033" width="5.75" style="1" customWidth="1"/>
    <col min="1034" max="1034" width="6.375" style="1" customWidth="1"/>
    <col min="1035" max="1035" width="1.75" style="1" customWidth="1"/>
    <col min="1036" max="1043" width="3.625" style="1" customWidth="1"/>
    <col min="1044" max="1276" width="9" style="1"/>
    <col min="1277" max="1279" width="5.75" style="1" customWidth="1"/>
    <col min="1280" max="1280" width="5.625" style="1" customWidth="1"/>
    <col min="1281" max="1281" width="0.25" style="1" customWidth="1"/>
    <col min="1282" max="1286" width="5.75" style="1" customWidth="1"/>
    <col min="1287" max="1287" width="11" style="1" customWidth="1"/>
    <col min="1288" max="1288" width="19.125" style="1" customWidth="1"/>
    <col min="1289" max="1289" width="5.75" style="1" customWidth="1"/>
    <col min="1290" max="1290" width="6.375" style="1" customWidth="1"/>
    <col min="1291" max="1291" width="1.75" style="1" customWidth="1"/>
    <col min="1292" max="1299" width="3.625" style="1" customWidth="1"/>
    <col min="1300" max="1532" width="9" style="1"/>
    <col min="1533" max="1535" width="5.75" style="1" customWidth="1"/>
    <col min="1536" max="1536" width="5.625" style="1" customWidth="1"/>
    <col min="1537" max="1537" width="0.25" style="1" customWidth="1"/>
    <col min="1538" max="1542" width="5.75" style="1" customWidth="1"/>
    <col min="1543" max="1543" width="11" style="1" customWidth="1"/>
    <col min="1544" max="1544" width="19.125" style="1" customWidth="1"/>
    <col min="1545" max="1545" width="5.75" style="1" customWidth="1"/>
    <col min="1546" max="1546" width="6.375" style="1" customWidth="1"/>
    <col min="1547" max="1547" width="1.75" style="1" customWidth="1"/>
    <col min="1548" max="1555" width="3.625" style="1" customWidth="1"/>
    <col min="1556" max="1788" width="9" style="1"/>
    <col min="1789" max="1791" width="5.75" style="1" customWidth="1"/>
    <col min="1792" max="1792" width="5.625" style="1" customWidth="1"/>
    <col min="1793" max="1793" width="0.25" style="1" customWidth="1"/>
    <col min="1794" max="1798" width="5.75" style="1" customWidth="1"/>
    <col min="1799" max="1799" width="11" style="1" customWidth="1"/>
    <col min="1800" max="1800" width="19.125" style="1" customWidth="1"/>
    <col min="1801" max="1801" width="5.75" style="1" customWidth="1"/>
    <col min="1802" max="1802" width="6.375" style="1" customWidth="1"/>
    <col min="1803" max="1803" width="1.75" style="1" customWidth="1"/>
    <col min="1804" max="1811" width="3.625" style="1" customWidth="1"/>
    <col min="1812" max="2044" width="9" style="1"/>
    <col min="2045" max="2047" width="5.75" style="1" customWidth="1"/>
    <col min="2048" max="2048" width="5.625" style="1" customWidth="1"/>
    <col min="2049" max="2049" width="0.25" style="1" customWidth="1"/>
    <col min="2050" max="2054" width="5.75" style="1" customWidth="1"/>
    <col min="2055" max="2055" width="11" style="1" customWidth="1"/>
    <col min="2056" max="2056" width="19.125" style="1" customWidth="1"/>
    <col min="2057" max="2057" width="5.75" style="1" customWidth="1"/>
    <col min="2058" max="2058" width="6.375" style="1" customWidth="1"/>
    <col min="2059" max="2059" width="1.75" style="1" customWidth="1"/>
    <col min="2060" max="2067" width="3.625" style="1" customWidth="1"/>
    <col min="2068" max="2300" width="9" style="1"/>
    <col min="2301" max="2303" width="5.75" style="1" customWidth="1"/>
    <col min="2304" max="2304" width="5.625" style="1" customWidth="1"/>
    <col min="2305" max="2305" width="0.25" style="1" customWidth="1"/>
    <col min="2306" max="2310" width="5.75" style="1" customWidth="1"/>
    <col min="2311" max="2311" width="11" style="1" customWidth="1"/>
    <col min="2312" max="2312" width="19.125" style="1" customWidth="1"/>
    <col min="2313" max="2313" width="5.75" style="1" customWidth="1"/>
    <col min="2314" max="2314" width="6.375" style="1" customWidth="1"/>
    <col min="2315" max="2315" width="1.75" style="1" customWidth="1"/>
    <col min="2316" max="2323" width="3.625" style="1" customWidth="1"/>
    <col min="2324" max="2556" width="9" style="1"/>
    <col min="2557" max="2559" width="5.75" style="1" customWidth="1"/>
    <col min="2560" max="2560" width="5.625" style="1" customWidth="1"/>
    <col min="2561" max="2561" width="0.25" style="1" customWidth="1"/>
    <col min="2562" max="2566" width="5.75" style="1" customWidth="1"/>
    <col min="2567" max="2567" width="11" style="1" customWidth="1"/>
    <col min="2568" max="2568" width="19.125" style="1" customWidth="1"/>
    <col min="2569" max="2569" width="5.75" style="1" customWidth="1"/>
    <col min="2570" max="2570" width="6.375" style="1" customWidth="1"/>
    <col min="2571" max="2571" width="1.75" style="1" customWidth="1"/>
    <col min="2572" max="2579" width="3.625" style="1" customWidth="1"/>
    <col min="2580" max="2812" width="9" style="1"/>
    <col min="2813" max="2815" width="5.75" style="1" customWidth="1"/>
    <col min="2816" max="2816" width="5.625" style="1" customWidth="1"/>
    <col min="2817" max="2817" width="0.25" style="1" customWidth="1"/>
    <col min="2818" max="2822" width="5.75" style="1" customWidth="1"/>
    <col min="2823" max="2823" width="11" style="1" customWidth="1"/>
    <col min="2824" max="2824" width="19.125" style="1" customWidth="1"/>
    <col min="2825" max="2825" width="5.75" style="1" customWidth="1"/>
    <col min="2826" max="2826" width="6.375" style="1" customWidth="1"/>
    <col min="2827" max="2827" width="1.75" style="1" customWidth="1"/>
    <col min="2828" max="2835" width="3.625" style="1" customWidth="1"/>
    <col min="2836" max="3068" width="9" style="1"/>
    <col min="3069" max="3071" width="5.75" style="1" customWidth="1"/>
    <col min="3072" max="3072" width="5.625" style="1" customWidth="1"/>
    <col min="3073" max="3073" width="0.25" style="1" customWidth="1"/>
    <col min="3074" max="3078" width="5.75" style="1" customWidth="1"/>
    <col min="3079" max="3079" width="11" style="1" customWidth="1"/>
    <col min="3080" max="3080" width="19.125" style="1" customWidth="1"/>
    <col min="3081" max="3081" width="5.75" style="1" customWidth="1"/>
    <col min="3082" max="3082" width="6.375" style="1" customWidth="1"/>
    <col min="3083" max="3083" width="1.75" style="1" customWidth="1"/>
    <col min="3084" max="3091" width="3.625" style="1" customWidth="1"/>
    <col min="3092" max="3324" width="9" style="1"/>
    <col min="3325" max="3327" width="5.75" style="1" customWidth="1"/>
    <col min="3328" max="3328" width="5.625" style="1" customWidth="1"/>
    <col min="3329" max="3329" width="0.25" style="1" customWidth="1"/>
    <col min="3330" max="3334" width="5.75" style="1" customWidth="1"/>
    <col min="3335" max="3335" width="11" style="1" customWidth="1"/>
    <col min="3336" max="3336" width="19.125" style="1" customWidth="1"/>
    <col min="3337" max="3337" width="5.75" style="1" customWidth="1"/>
    <col min="3338" max="3338" width="6.375" style="1" customWidth="1"/>
    <col min="3339" max="3339" width="1.75" style="1" customWidth="1"/>
    <col min="3340" max="3347" width="3.625" style="1" customWidth="1"/>
    <col min="3348" max="3580" width="9" style="1"/>
    <col min="3581" max="3583" width="5.75" style="1" customWidth="1"/>
    <col min="3584" max="3584" width="5.625" style="1" customWidth="1"/>
    <col min="3585" max="3585" width="0.25" style="1" customWidth="1"/>
    <col min="3586" max="3590" width="5.75" style="1" customWidth="1"/>
    <col min="3591" max="3591" width="11" style="1" customWidth="1"/>
    <col min="3592" max="3592" width="19.125" style="1" customWidth="1"/>
    <col min="3593" max="3593" width="5.75" style="1" customWidth="1"/>
    <col min="3594" max="3594" width="6.375" style="1" customWidth="1"/>
    <col min="3595" max="3595" width="1.75" style="1" customWidth="1"/>
    <col min="3596" max="3603" width="3.625" style="1" customWidth="1"/>
    <col min="3604" max="3836" width="9" style="1"/>
    <col min="3837" max="3839" width="5.75" style="1" customWidth="1"/>
    <col min="3840" max="3840" width="5.625" style="1" customWidth="1"/>
    <col min="3841" max="3841" width="0.25" style="1" customWidth="1"/>
    <col min="3842" max="3846" width="5.75" style="1" customWidth="1"/>
    <col min="3847" max="3847" width="11" style="1" customWidth="1"/>
    <col min="3848" max="3848" width="19.125" style="1" customWidth="1"/>
    <col min="3849" max="3849" width="5.75" style="1" customWidth="1"/>
    <col min="3850" max="3850" width="6.375" style="1" customWidth="1"/>
    <col min="3851" max="3851" width="1.75" style="1" customWidth="1"/>
    <col min="3852" max="3859" width="3.625" style="1" customWidth="1"/>
    <col min="3860" max="4092" width="9" style="1"/>
    <col min="4093" max="4095" width="5.75" style="1" customWidth="1"/>
    <col min="4096" max="4096" width="5.625" style="1" customWidth="1"/>
    <col min="4097" max="4097" width="0.25" style="1" customWidth="1"/>
    <col min="4098" max="4102" width="5.75" style="1" customWidth="1"/>
    <col min="4103" max="4103" width="11" style="1" customWidth="1"/>
    <col min="4104" max="4104" width="19.125" style="1" customWidth="1"/>
    <col min="4105" max="4105" width="5.75" style="1" customWidth="1"/>
    <col min="4106" max="4106" width="6.375" style="1" customWidth="1"/>
    <col min="4107" max="4107" width="1.75" style="1" customWidth="1"/>
    <col min="4108" max="4115" width="3.625" style="1" customWidth="1"/>
    <col min="4116" max="4348" width="9" style="1"/>
    <col min="4349" max="4351" width="5.75" style="1" customWidth="1"/>
    <col min="4352" max="4352" width="5.625" style="1" customWidth="1"/>
    <col min="4353" max="4353" width="0.25" style="1" customWidth="1"/>
    <col min="4354" max="4358" width="5.75" style="1" customWidth="1"/>
    <col min="4359" max="4359" width="11" style="1" customWidth="1"/>
    <col min="4360" max="4360" width="19.125" style="1" customWidth="1"/>
    <col min="4361" max="4361" width="5.75" style="1" customWidth="1"/>
    <col min="4362" max="4362" width="6.375" style="1" customWidth="1"/>
    <col min="4363" max="4363" width="1.75" style="1" customWidth="1"/>
    <col min="4364" max="4371" width="3.625" style="1" customWidth="1"/>
    <col min="4372" max="4604" width="9" style="1"/>
    <col min="4605" max="4607" width="5.75" style="1" customWidth="1"/>
    <col min="4608" max="4608" width="5.625" style="1" customWidth="1"/>
    <col min="4609" max="4609" width="0.25" style="1" customWidth="1"/>
    <col min="4610" max="4614" width="5.75" style="1" customWidth="1"/>
    <col min="4615" max="4615" width="11" style="1" customWidth="1"/>
    <col min="4616" max="4616" width="19.125" style="1" customWidth="1"/>
    <col min="4617" max="4617" width="5.75" style="1" customWidth="1"/>
    <col min="4618" max="4618" width="6.375" style="1" customWidth="1"/>
    <col min="4619" max="4619" width="1.75" style="1" customWidth="1"/>
    <col min="4620" max="4627" width="3.625" style="1" customWidth="1"/>
    <col min="4628" max="4860" width="9" style="1"/>
    <col min="4861" max="4863" width="5.75" style="1" customWidth="1"/>
    <col min="4864" max="4864" width="5.625" style="1" customWidth="1"/>
    <col min="4865" max="4865" width="0.25" style="1" customWidth="1"/>
    <col min="4866" max="4870" width="5.75" style="1" customWidth="1"/>
    <col min="4871" max="4871" width="11" style="1" customWidth="1"/>
    <col min="4872" max="4872" width="19.125" style="1" customWidth="1"/>
    <col min="4873" max="4873" width="5.75" style="1" customWidth="1"/>
    <col min="4874" max="4874" width="6.375" style="1" customWidth="1"/>
    <col min="4875" max="4875" width="1.75" style="1" customWidth="1"/>
    <col min="4876" max="4883" width="3.625" style="1" customWidth="1"/>
    <col min="4884" max="5116" width="9" style="1"/>
    <col min="5117" max="5119" width="5.75" style="1" customWidth="1"/>
    <col min="5120" max="5120" width="5.625" style="1" customWidth="1"/>
    <col min="5121" max="5121" width="0.25" style="1" customWidth="1"/>
    <col min="5122" max="5126" width="5.75" style="1" customWidth="1"/>
    <col min="5127" max="5127" width="11" style="1" customWidth="1"/>
    <col min="5128" max="5128" width="19.125" style="1" customWidth="1"/>
    <col min="5129" max="5129" width="5.75" style="1" customWidth="1"/>
    <col min="5130" max="5130" width="6.375" style="1" customWidth="1"/>
    <col min="5131" max="5131" width="1.75" style="1" customWidth="1"/>
    <col min="5132" max="5139" width="3.625" style="1" customWidth="1"/>
    <col min="5140" max="5372" width="9" style="1"/>
    <col min="5373" max="5375" width="5.75" style="1" customWidth="1"/>
    <col min="5376" max="5376" width="5.625" style="1" customWidth="1"/>
    <col min="5377" max="5377" width="0.25" style="1" customWidth="1"/>
    <col min="5378" max="5382" width="5.75" style="1" customWidth="1"/>
    <col min="5383" max="5383" width="11" style="1" customWidth="1"/>
    <col min="5384" max="5384" width="19.125" style="1" customWidth="1"/>
    <col min="5385" max="5385" width="5.75" style="1" customWidth="1"/>
    <col min="5386" max="5386" width="6.375" style="1" customWidth="1"/>
    <col min="5387" max="5387" width="1.75" style="1" customWidth="1"/>
    <col min="5388" max="5395" width="3.625" style="1" customWidth="1"/>
    <col min="5396" max="5628" width="9" style="1"/>
    <col min="5629" max="5631" width="5.75" style="1" customWidth="1"/>
    <col min="5632" max="5632" width="5.625" style="1" customWidth="1"/>
    <col min="5633" max="5633" width="0.25" style="1" customWidth="1"/>
    <col min="5634" max="5638" width="5.75" style="1" customWidth="1"/>
    <col min="5639" max="5639" width="11" style="1" customWidth="1"/>
    <col min="5640" max="5640" width="19.125" style="1" customWidth="1"/>
    <col min="5641" max="5641" width="5.75" style="1" customWidth="1"/>
    <col min="5642" max="5642" width="6.375" style="1" customWidth="1"/>
    <col min="5643" max="5643" width="1.75" style="1" customWidth="1"/>
    <col min="5644" max="5651" width="3.625" style="1" customWidth="1"/>
    <col min="5652" max="5884" width="9" style="1"/>
    <col min="5885" max="5887" width="5.75" style="1" customWidth="1"/>
    <col min="5888" max="5888" width="5.625" style="1" customWidth="1"/>
    <col min="5889" max="5889" width="0.25" style="1" customWidth="1"/>
    <col min="5890" max="5894" width="5.75" style="1" customWidth="1"/>
    <col min="5895" max="5895" width="11" style="1" customWidth="1"/>
    <col min="5896" max="5896" width="19.125" style="1" customWidth="1"/>
    <col min="5897" max="5897" width="5.75" style="1" customWidth="1"/>
    <col min="5898" max="5898" width="6.375" style="1" customWidth="1"/>
    <col min="5899" max="5899" width="1.75" style="1" customWidth="1"/>
    <col min="5900" max="5907" width="3.625" style="1" customWidth="1"/>
    <col min="5908" max="6140" width="9" style="1"/>
    <col min="6141" max="6143" width="5.75" style="1" customWidth="1"/>
    <col min="6144" max="6144" width="5.625" style="1" customWidth="1"/>
    <col min="6145" max="6145" width="0.25" style="1" customWidth="1"/>
    <col min="6146" max="6150" width="5.75" style="1" customWidth="1"/>
    <col min="6151" max="6151" width="11" style="1" customWidth="1"/>
    <col min="6152" max="6152" width="19.125" style="1" customWidth="1"/>
    <col min="6153" max="6153" width="5.75" style="1" customWidth="1"/>
    <col min="6154" max="6154" width="6.375" style="1" customWidth="1"/>
    <col min="6155" max="6155" width="1.75" style="1" customWidth="1"/>
    <col min="6156" max="6163" width="3.625" style="1" customWidth="1"/>
    <col min="6164" max="6396" width="9" style="1"/>
    <col min="6397" max="6399" width="5.75" style="1" customWidth="1"/>
    <col min="6400" max="6400" width="5.625" style="1" customWidth="1"/>
    <col min="6401" max="6401" width="0.25" style="1" customWidth="1"/>
    <col min="6402" max="6406" width="5.75" style="1" customWidth="1"/>
    <col min="6407" max="6407" width="11" style="1" customWidth="1"/>
    <col min="6408" max="6408" width="19.125" style="1" customWidth="1"/>
    <col min="6409" max="6409" width="5.75" style="1" customWidth="1"/>
    <col min="6410" max="6410" width="6.375" style="1" customWidth="1"/>
    <col min="6411" max="6411" width="1.75" style="1" customWidth="1"/>
    <col min="6412" max="6419" width="3.625" style="1" customWidth="1"/>
    <col min="6420" max="6652" width="9" style="1"/>
    <col min="6653" max="6655" width="5.75" style="1" customWidth="1"/>
    <col min="6656" max="6656" width="5.625" style="1" customWidth="1"/>
    <col min="6657" max="6657" width="0.25" style="1" customWidth="1"/>
    <col min="6658" max="6662" width="5.75" style="1" customWidth="1"/>
    <col min="6663" max="6663" width="11" style="1" customWidth="1"/>
    <col min="6664" max="6664" width="19.125" style="1" customWidth="1"/>
    <col min="6665" max="6665" width="5.75" style="1" customWidth="1"/>
    <col min="6666" max="6666" width="6.375" style="1" customWidth="1"/>
    <col min="6667" max="6667" width="1.75" style="1" customWidth="1"/>
    <col min="6668" max="6675" width="3.625" style="1" customWidth="1"/>
    <col min="6676" max="6908" width="9" style="1"/>
    <col min="6909" max="6911" width="5.75" style="1" customWidth="1"/>
    <col min="6912" max="6912" width="5.625" style="1" customWidth="1"/>
    <col min="6913" max="6913" width="0.25" style="1" customWidth="1"/>
    <col min="6914" max="6918" width="5.75" style="1" customWidth="1"/>
    <col min="6919" max="6919" width="11" style="1" customWidth="1"/>
    <col min="6920" max="6920" width="19.125" style="1" customWidth="1"/>
    <col min="6921" max="6921" width="5.75" style="1" customWidth="1"/>
    <col min="6922" max="6922" width="6.375" style="1" customWidth="1"/>
    <col min="6923" max="6923" width="1.75" style="1" customWidth="1"/>
    <col min="6924" max="6931" width="3.625" style="1" customWidth="1"/>
    <col min="6932" max="7164" width="9" style="1"/>
    <col min="7165" max="7167" width="5.75" style="1" customWidth="1"/>
    <col min="7168" max="7168" width="5.625" style="1" customWidth="1"/>
    <col min="7169" max="7169" width="0.25" style="1" customWidth="1"/>
    <col min="7170" max="7174" width="5.75" style="1" customWidth="1"/>
    <col min="7175" max="7175" width="11" style="1" customWidth="1"/>
    <col min="7176" max="7176" width="19.125" style="1" customWidth="1"/>
    <col min="7177" max="7177" width="5.75" style="1" customWidth="1"/>
    <col min="7178" max="7178" width="6.375" style="1" customWidth="1"/>
    <col min="7179" max="7179" width="1.75" style="1" customWidth="1"/>
    <col min="7180" max="7187" width="3.625" style="1" customWidth="1"/>
    <col min="7188" max="7420" width="9" style="1"/>
    <col min="7421" max="7423" width="5.75" style="1" customWidth="1"/>
    <col min="7424" max="7424" width="5.625" style="1" customWidth="1"/>
    <col min="7425" max="7425" width="0.25" style="1" customWidth="1"/>
    <col min="7426" max="7430" width="5.75" style="1" customWidth="1"/>
    <col min="7431" max="7431" width="11" style="1" customWidth="1"/>
    <col min="7432" max="7432" width="19.125" style="1" customWidth="1"/>
    <col min="7433" max="7433" width="5.75" style="1" customWidth="1"/>
    <col min="7434" max="7434" width="6.375" style="1" customWidth="1"/>
    <col min="7435" max="7435" width="1.75" style="1" customWidth="1"/>
    <col min="7436" max="7443" width="3.625" style="1" customWidth="1"/>
    <col min="7444" max="7676" width="9" style="1"/>
    <col min="7677" max="7679" width="5.75" style="1" customWidth="1"/>
    <col min="7680" max="7680" width="5.625" style="1" customWidth="1"/>
    <col min="7681" max="7681" width="0.25" style="1" customWidth="1"/>
    <col min="7682" max="7686" width="5.75" style="1" customWidth="1"/>
    <col min="7687" max="7687" width="11" style="1" customWidth="1"/>
    <col min="7688" max="7688" width="19.125" style="1" customWidth="1"/>
    <col min="7689" max="7689" width="5.75" style="1" customWidth="1"/>
    <col min="7690" max="7690" width="6.375" style="1" customWidth="1"/>
    <col min="7691" max="7691" width="1.75" style="1" customWidth="1"/>
    <col min="7692" max="7699" width="3.625" style="1" customWidth="1"/>
    <col min="7700" max="7932" width="9" style="1"/>
    <col min="7933" max="7935" width="5.75" style="1" customWidth="1"/>
    <col min="7936" max="7936" width="5.625" style="1" customWidth="1"/>
    <col min="7937" max="7937" width="0.25" style="1" customWidth="1"/>
    <col min="7938" max="7942" width="5.75" style="1" customWidth="1"/>
    <col min="7943" max="7943" width="11" style="1" customWidth="1"/>
    <col min="7944" max="7944" width="19.125" style="1" customWidth="1"/>
    <col min="7945" max="7945" width="5.75" style="1" customWidth="1"/>
    <col min="7946" max="7946" width="6.375" style="1" customWidth="1"/>
    <col min="7947" max="7947" width="1.75" style="1" customWidth="1"/>
    <col min="7948" max="7955" width="3.625" style="1" customWidth="1"/>
    <col min="7956" max="8188" width="9" style="1"/>
    <col min="8189" max="8191" width="5.75" style="1" customWidth="1"/>
    <col min="8192" max="8192" width="5.625" style="1" customWidth="1"/>
    <col min="8193" max="8193" width="0.25" style="1" customWidth="1"/>
    <col min="8194" max="8198" width="5.75" style="1" customWidth="1"/>
    <col min="8199" max="8199" width="11" style="1" customWidth="1"/>
    <col min="8200" max="8200" width="19.125" style="1" customWidth="1"/>
    <col min="8201" max="8201" width="5.75" style="1" customWidth="1"/>
    <col min="8202" max="8202" width="6.375" style="1" customWidth="1"/>
    <col min="8203" max="8203" width="1.75" style="1" customWidth="1"/>
    <col min="8204" max="8211" width="3.625" style="1" customWidth="1"/>
    <col min="8212" max="8444" width="9" style="1"/>
    <col min="8445" max="8447" width="5.75" style="1" customWidth="1"/>
    <col min="8448" max="8448" width="5.625" style="1" customWidth="1"/>
    <col min="8449" max="8449" width="0.25" style="1" customWidth="1"/>
    <col min="8450" max="8454" width="5.75" style="1" customWidth="1"/>
    <col min="8455" max="8455" width="11" style="1" customWidth="1"/>
    <col min="8456" max="8456" width="19.125" style="1" customWidth="1"/>
    <col min="8457" max="8457" width="5.75" style="1" customWidth="1"/>
    <col min="8458" max="8458" width="6.375" style="1" customWidth="1"/>
    <col min="8459" max="8459" width="1.75" style="1" customWidth="1"/>
    <col min="8460" max="8467" width="3.625" style="1" customWidth="1"/>
    <col min="8468" max="8700" width="9" style="1"/>
    <col min="8701" max="8703" width="5.75" style="1" customWidth="1"/>
    <col min="8704" max="8704" width="5.625" style="1" customWidth="1"/>
    <col min="8705" max="8705" width="0.25" style="1" customWidth="1"/>
    <col min="8706" max="8710" width="5.75" style="1" customWidth="1"/>
    <col min="8711" max="8711" width="11" style="1" customWidth="1"/>
    <col min="8712" max="8712" width="19.125" style="1" customWidth="1"/>
    <col min="8713" max="8713" width="5.75" style="1" customWidth="1"/>
    <col min="8714" max="8714" width="6.375" style="1" customWidth="1"/>
    <col min="8715" max="8715" width="1.75" style="1" customWidth="1"/>
    <col min="8716" max="8723" width="3.625" style="1" customWidth="1"/>
    <col min="8724" max="8956" width="9" style="1"/>
    <col min="8957" max="8959" width="5.75" style="1" customWidth="1"/>
    <col min="8960" max="8960" width="5.625" style="1" customWidth="1"/>
    <col min="8961" max="8961" width="0.25" style="1" customWidth="1"/>
    <col min="8962" max="8966" width="5.75" style="1" customWidth="1"/>
    <col min="8967" max="8967" width="11" style="1" customWidth="1"/>
    <col min="8968" max="8968" width="19.125" style="1" customWidth="1"/>
    <col min="8969" max="8969" width="5.75" style="1" customWidth="1"/>
    <col min="8970" max="8970" width="6.375" style="1" customWidth="1"/>
    <col min="8971" max="8971" width="1.75" style="1" customWidth="1"/>
    <col min="8972" max="8979" width="3.625" style="1" customWidth="1"/>
    <col min="8980" max="9212" width="9" style="1"/>
    <col min="9213" max="9215" width="5.75" style="1" customWidth="1"/>
    <col min="9216" max="9216" width="5.625" style="1" customWidth="1"/>
    <col min="9217" max="9217" width="0.25" style="1" customWidth="1"/>
    <col min="9218" max="9222" width="5.75" style="1" customWidth="1"/>
    <col min="9223" max="9223" width="11" style="1" customWidth="1"/>
    <col min="9224" max="9224" width="19.125" style="1" customWidth="1"/>
    <col min="9225" max="9225" width="5.75" style="1" customWidth="1"/>
    <col min="9226" max="9226" width="6.375" style="1" customWidth="1"/>
    <col min="9227" max="9227" width="1.75" style="1" customWidth="1"/>
    <col min="9228" max="9235" width="3.625" style="1" customWidth="1"/>
    <col min="9236" max="9468" width="9" style="1"/>
    <col min="9469" max="9471" width="5.75" style="1" customWidth="1"/>
    <col min="9472" max="9472" width="5.625" style="1" customWidth="1"/>
    <col min="9473" max="9473" width="0.25" style="1" customWidth="1"/>
    <col min="9474" max="9478" width="5.75" style="1" customWidth="1"/>
    <col min="9479" max="9479" width="11" style="1" customWidth="1"/>
    <col min="9480" max="9480" width="19.125" style="1" customWidth="1"/>
    <col min="9481" max="9481" width="5.75" style="1" customWidth="1"/>
    <col min="9482" max="9482" width="6.375" style="1" customWidth="1"/>
    <col min="9483" max="9483" width="1.75" style="1" customWidth="1"/>
    <col min="9484" max="9491" width="3.625" style="1" customWidth="1"/>
    <col min="9492" max="9724" width="9" style="1"/>
    <col min="9725" max="9727" width="5.75" style="1" customWidth="1"/>
    <col min="9728" max="9728" width="5.625" style="1" customWidth="1"/>
    <col min="9729" max="9729" width="0.25" style="1" customWidth="1"/>
    <col min="9730" max="9734" width="5.75" style="1" customWidth="1"/>
    <col min="9735" max="9735" width="11" style="1" customWidth="1"/>
    <col min="9736" max="9736" width="19.125" style="1" customWidth="1"/>
    <col min="9737" max="9737" width="5.75" style="1" customWidth="1"/>
    <col min="9738" max="9738" width="6.375" style="1" customWidth="1"/>
    <col min="9739" max="9739" width="1.75" style="1" customWidth="1"/>
    <col min="9740" max="9747" width="3.625" style="1" customWidth="1"/>
    <col min="9748" max="9980" width="9" style="1"/>
    <col min="9981" max="9983" width="5.75" style="1" customWidth="1"/>
    <col min="9984" max="9984" width="5.625" style="1" customWidth="1"/>
    <col min="9985" max="9985" width="0.25" style="1" customWidth="1"/>
    <col min="9986" max="9990" width="5.75" style="1" customWidth="1"/>
    <col min="9991" max="9991" width="11" style="1" customWidth="1"/>
    <col min="9992" max="9992" width="19.125" style="1" customWidth="1"/>
    <col min="9993" max="9993" width="5.75" style="1" customWidth="1"/>
    <col min="9994" max="9994" width="6.375" style="1" customWidth="1"/>
    <col min="9995" max="9995" width="1.75" style="1" customWidth="1"/>
    <col min="9996" max="10003" width="3.625" style="1" customWidth="1"/>
    <col min="10004" max="10236" width="9" style="1"/>
    <col min="10237" max="10239" width="5.75" style="1" customWidth="1"/>
    <col min="10240" max="10240" width="5.625" style="1" customWidth="1"/>
    <col min="10241" max="10241" width="0.25" style="1" customWidth="1"/>
    <col min="10242" max="10246" width="5.75" style="1" customWidth="1"/>
    <col min="10247" max="10247" width="11" style="1" customWidth="1"/>
    <col min="10248" max="10248" width="19.125" style="1" customWidth="1"/>
    <col min="10249" max="10249" width="5.75" style="1" customWidth="1"/>
    <col min="10250" max="10250" width="6.375" style="1" customWidth="1"/>
    <col min="10251" max="10251" width="1.75" style="1" customWidth="1"/>
    <col min="10252" max="10259" width="3.625" style="1" customWidth="1"/>
    <col min="10260" max="10492" width="9" style="1"/>
    <col min="10493" max="10495" width="5.75" style="1" customWidth="1"/>
    <col min="10496" max="10496" width="5.625" style="1" customWidth="1"/>
    <col min="10497" max="10497" width="0.25" style="1" customWidth="1"/>
    <col min="10498" max="10502" width="5.75" style="1" customWidth="1"/>
    <col min="10503" max="10503" width="11" style="1" customWidth="1"/>
    <col min="10504" max="10504" width="19.125" style="1" customWidth="1"/>
    <col min="10505" max="10505" width="5.75" style="1" customWidth="1"/>
    <col min="10506" max="10506" width="6.375" style="1" customWidth="1"/>
    <col min="10507" max="10507" width="1.75" style="1" customWidth="1"/>
    <col min="10508" max="10515" width="3.625" style="1" customWidth="1"/>
    <col min="10516" max="10748" width="9" style="1"/>
    <col min="10749" max="10751" width="5.75" style="1" customWidth="1"/>
    <col min="10752" max="10752" width="5.625" style="1" customWidth="1"/>
    <col min="10753" max="10753" width="0.25" style="1" customWidth="1"/>
    <col min="10754" max="10758" width="5.75" style="1" customWidth="1"/>
    <col min="10759" max="10759" width="11" style="1" customWidth="1"/>
    <col min="10760" max="10760" width="19.125" style="1" customWidth="1"/>
    <col min="10761" max="10761" width="5.75" style="1" customWidth="1"/>
    <col min="10762" max="10762" width="6.375" style="1" customWidth="1"/>
    <col min="10763" max="10763" width="1.75" style="1" customWidth="1"/>
    <col min="10764" max="10771" width="3.625" style="1" customWidth="1"/>
    <col min="10772" max="11004" width="9" style="1"/>
    <col min="11005" max="11007" width="5.75" style="1" customWidth="1"/>
    <col min="11008" max="11008" width="5.625" style="1" customWidth="1"/>
    <col min="11009" max="11009" width="0.25" style="1" customWidth="1"/>
    <col min="11010" max="11014" width="5.75" style="1" customWidth="1"/>
    <col min="11015" max="11015" width="11" style="1" customWidth="1"/>
    <col min="11016" max="11016" width="19.125" style="1" customWidth="1"/>
    <col min="11017" max="11017" width="5.75" style="1" customWidth="1"/>
    <col min="11018" max="11018" width="6.375" style="1" customWidth="1"/>
    <col min="11019" max="11019" width="1.75" style="1" customWidth="1"/>
    <col min="11020" max="11027" width="3.625" style="1" customWidth="1"/>
    <col min="11028" max="11260" width="9" style="1"/>
    <col min="11261" max="11263" width="5.75" style="1" customWidth="1"/>
    <col min="11264" max="11264" width="5.625" style="1" customWidth="1"/>
    <col min="11265" max="11265" width="0.25" style="1" customWidth="1"/>
    <col min="11266" max="11270" width="5.75" style="1" customWidth="1"/>
    <col min="11271" max="11271" width="11" style="1" customWidth="1"/>
    <col min="11272" max="11272" width="19.125" style="1" customWidth="1"/>
    <col min="11273" max="11273" width="5.75" style="1" customWidth="1"/>
    <col min="11274" max="11274" width="6.375" style="1" customWidth="1"/>
    <col min="11275" max="11275" width="1.75" style="1" customWidth="1"/>
    <col min="11276" max="11283" width="3.625" style="1" customWidth="1"/>
    <col min="11284" max="11516" width="9" style="1"/>
    <col min="11517" max="11519" width="5.75" style="1" customWidth="1"/>
    <col min="11520" max="11520" width="5.625" style="1" customWidth="1"/>
    <col min="11521" max="11521" width="0.25" style="1" customWidth="1"/>
    <col min="11522" max="11526" width="5.75" style="1" customWidth="1"/>
    <col min="11527" max="11527" width="11" style="1" customWidth="1"/>
    <col min="11528" max="11528" width="19.125" style="1" customWidth="1"/>
    <col min="11529" max="11529" width="5.75" style="1" customWidth="1"/>
    <col min="11530" max="11530" width="6.375" style="1" customWidth="1"/>
    <col min="11531" max="11531" width="1.75" style="1" customWidth="1"/>
    <col min="11532" max="11539" width="3.625" style="1" customWidth="1"/>
    <col min="11540" max="11772" width="9" style="1"/>
    <col min="11773" max="11775" width="5.75" style="1" customWidth="1"/>
    <col min="11776" max="11776" width="5.625" style="1" customWidth="1"/>
    <col min="11777" max="11777" width="0.25" style="1" customWidth="1"/>
    <col min="11778" max="11782" width="5.75" style="1" customWidth="1"/>
    <col min="11783" max="11783" width="11" style="1" customWidth="1"/>
    <col min="11784" max="11784" width="19.125" style="1" customWidth="1"/>
    <col min="11785" max="11785" width="5.75" style="1" customWidth="1"/>
    <col min="11786" max="11786" width="6.375" style="1" customWidth="1"/>
    <col min="11787" max="11787" width="1.75" style="1" customWidth="1"/>
    <col min="11788" max="11795" width="3.625" style="1" customWidth="1"/>
    <col min="11796" max="12028" width="9" style="1"/>
    <col min="12029" max="12031" width="5.75" style="1" customWidth="1"/>
    <col min="12032" max="12032" width="5.625" style="1" customWidth="1"/>
    <col min="12033" max="12033" width="0.25" style="1" customWidth="1"/>
    <col min="12034" max="12038" width="5.75" style="1" customWidth="1"/>
    <col min="12039" max="12039" width="11" style="1" customWidth="1"/>
    <col min="12040" max="12040" width="19.125" style="1" customWidth="1"/>
    <col min="12041" max="12041" width="5.75" style="1" customWidth="1"/>
    <col min="12042" max="12042" width="6.375" style="1" customWidth="1"/>
    <col min="12043" max="12043" width="1.75" style="1" customWidth="1"/>
    <col min="12044" max="12051" width="3.625" style="1" customWidth="1"/>
    <col min="12052" max="12284" width="9" style="1"/>
    <col min="12285" max="12287" width="5.75" style="1" customWidth="1"/>
    <col min="12288" max="12288" width="5.625" style="1" customWidth="1"/>
    <col min="12289" max="12289" width="0.25" style="1" customWidth="1"/>
    <col min="12290" max="12294" width="5.75" style="1" customWidth="1"/>
    <col min="12295" max="12295" width="11" style="1" customWidth="1"/>
    <col min="12296" max="12296" width="19.125" style="1" customWidth="1"/>
    <col min="12297" max="12297" width="5.75" style="1" customWidth="1"/>
    <col min="12298" max="12298" width="6.375" style="1" customWidth="1"/>
    <col min="12299" max="12299" width="1.75" style="1" customWidth="1"/>
    <col min="12300" max="12307" width="3.625" style="1" customWidth="1"/>
    <col min="12308" max="12540" width="9" style="1"/>
    <col min="12541" max="12543" width="5.75" style="1" customWidth="1"/>
    <col min="12544" max="12544" width="5.625" style="1" customWidth="1"/>
    <col min="12545" max="12545" width="0.25" style="1" customWidth="1"/>
    <col min="12546" max="12550" width="5.75" style="1" customWidth="1"/>
    <col min="12551" max="12551" width="11" style="1" customWidth="1"/>
    <col min="12552" max="12552" width="19.125" style="1" customWidth="1"/>
    <col min="12553" max="12553" width="5.75" style="1" customWidth="1"/>
    <col min="12554" max="12554" width="6.375" style="1" customWidth="1"/>
    <col min="12555" max="12555" width="1.75" style="1" customWidth="1"/>
    <col min="12556" max="12563" width="3.625" style="1" customWidth="1"/>
    <col min="12564" max="12796" width="9" style="1"/>
    <col min="12797" max="12799" width="5.75" style="1" customWidth="1"/>
    <col min="12800" max="12800" width="5.625" style="1" customWidth="1"/>
    <col min="12801" max="12801" width="0.25" style="1" customWidth="1"/>
    <col min="12802" max="12806" width="5.75" style="1" customWidth="1"/>
    <col min="12807" max="12807" width="11" style="1" customWidth="1"/>
    <col min="12808" max="12808" width="19.125" style="1" customWidth="1"/>
    <col min="12809" max="12809" width="5.75" style="1" customWidth="1"/>
    <col min="12810" max="12810" width="6.375" style="1" customWidth="1"/>
    <col min="12811" max="12811" width="1.75" style="1" customWidth="1"/>
    <col min="12812" max="12819" width="3.625" style="1" customWidth="1"/>
    <col min="12820" max="13052" width="9" style="1"/>
    <col min="13053" max="13055" width="5.75" style="1" customWidth="1"/>
    <col min="13056" max="13056" width="5.625" style="1" customWidth="1"/>
    <col min="13057" max="13057" width="0.25" style="1" customWidth="1"/>
    <col min="13058" max="13062" width="5.75" style="1" customWidth="1"/>
    <col min="13063" max="13063" width="11" style="1" customWidth="1"/>
    <col min="13064" max="13064" width="19.125" style="1" customWidth="1"/>
    <col min="13065" max="13065" width="5.75" style="1" customWidth="1"/>
    <col min="13066" max="13066" width="6.375" style="1" customWidth="1"/>
    <col min="13067" max="13067" width="1.75" style="1" customWidth="1"/>
    <col min="13068" max="13075" width="3.625" style="1" customWidth="1"/>
    <col min="13076" max="13308" width="9" style="1"/>
    <col min="13309" max="13311" width="5.75" style="1" customWidth="1"/>
    <col min="13312" max="13312" width="5.625" style="1" customWidth="1"/>
    <col min="13313" max="13313" width="0.25" style="1" customWidth="1"/>
    <col min="13314" max="13318" width="5.75" style="1" customWidth="1"/>
    <col min="13319" max="13319" width="11" style="1" customWidth="1"/>
    <col min="13320" max="13320" width="19.125" style="1" customWidth="1"/>
    <col min="13321" max="13321" width="5.75" style="1" customWidth="1"/>
    <col min="13322" max="13322" width="6.375" style="1" customWidth="1"/>
    <col min="13323" max="13323" width="1.75" style="1" customWidth="1"/>
    <col min="13324" max="13331" width="3.625" style="1" customWidth="1"/>
    <col min="13332" max="13564" width="9" style="1"/>
    <col min="13565" max="13567" width="5.75" style="1" customWidth="1"/>
    <col min="13568" max="13568" width="5.625" style="1" customWidth="1"/>
    <col min="13569" max="13569" width="0.25" style="1" customWidth="1"/>
    <col min="13570" max="13574" width="5.75" style="1" customWidth="1"/>
    <col min="13575" max="13575" width="11" style="1" customWidth="1"/>
    <col min="13576" max="13576" width="19.125" style="1" customWidth="1"/>
    <col min="13577" max="13577" width="5.75" style="1" customWidth="1"/>
    <col min="13578" max="13578" width="6.375" style="1" customWidth="1"/>
    <col min="13579" max="13579" width="1.75" style="1" customWidth="1"/>
    <col min="13580" max="13587" width="3.625" style="1" customWidth="1"/>
    <col min="13588" max="13820" width="9" style="1"/>
    <col min="13821" max="13823" width="5.75" style="1" customWidth="1"/>
    <col min="13824" max="13824" width="5.625" style="1" customWidth="1"/>
    <col min="13825" max="13825" width="0.25" style="1" customWidth="1"/>
    <col min="13826" max="13830" width="5.75" style="1" customWidth="1"/>
    <col min="13831" max="13831" width="11" style="1" customWidth="1"/>
    <col min="13832" max="13832" width="19.125" style="1" customWidth="1"/>
    <col min="13833" max="13833" width="5.75" style="1" customWidth="1"/>
    <col min="13834" max="13834" width="6.375" style="1" customWidth="1"/>
    <col min="13835" max="13835" width="1.75" style="1" customWidth="1"/>
    <col min="13836" max="13843" width="3.625" style="1" customWidth="1"/>
    <col min="13844" max="14076" width="9" style="1"/>
    <col min="14077" max="14079" width="5.75" style="1" customWidth="1"/>
    <col min="14080" max="14080" width="5.625" style="1" customWidth="1"/>
    <col min="14081" max="14081" width="0.25" style="1" customWidth="1"/>
    <col min="14082" max="14086" width="5.75" style="1" customWidth="1"/>
    <col min="14087" max="14087" width="11" style="1" customWidth="1"/>
    <col min="14088" max="14088" width="19.125" style="1" customWidth="1"/>
    <col min="14089" max="14089" width="5.75" style="1" customWidth="1"/>
    <col min="14090" max="14090" width="6.375" style="1" customWidth="1"/>
    <col min="14091" max="14091" width="1.75" style="1" customWidth="1"/>
    <col min="14092" max="14099" width="3.625" style="1" customWidth="1"/>
    <col min="14100" max="14332" width="9" style="1"/>
    <col min="14333" max="14335" width="5.75" style="1" customWidth="1"/>
    <col min="14336" max="14336" width="5.625" style="1" customWidth="1"/>
    <col min="14337" max="14337" width="0.25" style="1" customWidth="1"/>
    <col min="14338" max="14342" width="5.75" style="1" customWidth="1"/>
    <col min="14343" max="14343" width="11" style="1" customWidth="1"/>
    <col min="14344" max="14344" width="19.125" style="1" customWidth="1"/>
    <col min="14345" max="14345" width="5.75" style="1" customWidth="1"/>
    <col min="14346" max="14346" width="6.375" style="1" customWidth="1"/>
    <col min="14347" max="14347" width="1.75" style="1" customWidth="1"/>
    <col min="14348" max="14355" width="3.625" style="1" customWidth="1"/>
    <col min="14356" max="14588" width="9" style="1"/>
    <col min="14589" max="14591" width="5.75" style="1" customWidth="1"/>
    <col min="14592" max="14592" width="5.625" style="1" customWidth="1"/>
    <col min="14593" max="14593" width="0.25" style="1" customWidth="1"/>
    <col min="14594" max="14598" width="5.75" style="1" customWidth="1"/>
    <col min="14599" max="14599" width="11" style="1" customWidth="1"/>
    <col min="14600" max="14600" width="19.125" style="1" customWidth="1"/>
    <col min="14601" max="14601" width="5.75" style="1" customWidth="1"/>
    <col min="14602" max="14602" width="6.375" style="1" customWidth="1"/>
    <col min="14603" max="14603" width="1.75" style="1" customWidth="1"/>
    <col min="14604" max="14611" width="3.625" style="1" customWidth="1"/>
    <col min="14612" max="14844" width="9" style="1"/>
    <col min="14845" max="14847" width="5.75" style="1" customWidth="1"/>
    <col min="14848" max="14848" width="5.625" style="1" customWidth="1"/>
    <col min="14849" max="14849" width="0.25" style="1" customWidth="1"/>
    <col min="14850" max="14854" width="5.75" style="1" customWidth="1"/>
    <col min="14855" max="14855" width="11" style="1" customWidth="1"/>
    <col min="14856" max="14856" width="19.125" style="1" customWidth="1"/>
    <col min="14857" max="14857" width="5.75" style="1" customWidth="1"/>
    <col min="14858" max="14858" width="6.375" style="1" customWidth="1"/>
    <col min="14859" max="14859" width="1.75" style="1" customWidth="1"/>
    <col min="14860" max="14867" width="3.625" style="1" customWidth="1"/>
    <col min="14868" max="15100" width="9" style="1"/>
    <col min="15101" max="15103" width="5.75" style="1" customWidth="1"/>
    <col min="15104" max="15104" width="5.625" style="1" customWidth="1"/>
    <col min="15105" max="15105" width="0.25" style="1" customWidth="1"/>
    <col min="15106" max="15110" width="5.75" style="1" customWidth="1"/>
    <col min="15111" max="15111" width="11" style="1" customWidth="1"/>
    <col min="15112" max="15112" width="19.125" style="1" customWidth="1"/>
    <col min="15113" max="15113" width="5.75" style="1" customWidth="1"/>
    <col min="15114" max="15114" width="6.375" style="1" customWidth="1"/>
    <col min="15115" max="15115" width="1.75" style="1" customWidth="1"/>
    <col min="15116" max="15123" width="3.625" style="1" customWidth="1"/>
    <col min="15124" max="15356" width="9" style="1"/>
    <col min="15357" max="15359" width="5.75" style="1" customWidth="1"/>
    <col min="15360" max="15360" width="5.625" style="1" customWidth="1"/>
    <col min="15361" max="15361" width="0.25" style="1" customWidth="1"/>
    <col min="15362" max="15366" width="5.75" style="1" customWidth="1"/>
    <col min="15367" max="15367" width="11" style="1" customWidth="1"/>
    <col min="15368" max="15368" width="19.125" style="1" customWidth="1"/>
    <col min="15369" max="15369" width="5.75" style="1" customWidth="1"/>
    <col min="15370" max="15370" width="6.375" style="1" customWidth="1"/>
    <col min="15371" max="15371" width="1.75" style="1" customWidth="1"/>
    <col min="15372" max="15379" width="3.625" style="1" customWidth="1"/>
    <col min="15380" max="15612" width="9" style="1"/>
    <col min="15613" max="15615" width="5.75" style="1" customWidth="1"/>
    <col min="15616" max="15616" width="5.625" style="1" customWidth="1"/>
    <col min="15617" max="15617" width="0.25" style="1" customWidth="1"/>
    <col min="15618" max="15622" width="5.75" style="1" customWidth="1"/>
    <col min="15623" max="15623" width="11" style="1" customWidth="1"/>
    <col min="15624" max="15624" width="19.125" style="1" customWidth="1"/>
    <col min="15625" max="15625" width="5.75" style="1" customWidth="1"/>
    <col min="15626" max="15626" width="6.375" style="1" customWidth="1"/>
    <col min="15627" max="15627" width="1.75" style="1" customWidth="1"/>
    <col min="15628" max="15635" width="3.625" style="1" customWidth="1"/>
    <col min="15636" max="15868" width="9" style="1"/>
    <col min="15869" max="15871" width="5.75" style="1" customWidth="1"/>
    <col min="15872" max="15872" width="5.625" style="1" customWidth="1"/>
    <col min="15873" max="15873" width="0.25" style="1" customWidth="1"/>
    <col min="15874" max="15878" width="5.75" style="1" customWidth="1"/>
    <col min="15879" max="15879" width="11" style="1" customWidth="1"/>
    <col min="15880" max="15880" width="19.125" style="1" customWidth="1"/>
    <col min="15881" max="15881" width="5.75" style="1" customWidth="1"/>
    <col min="15882" max="15882" width="6.375" style="1" customWidth="1"/>
    <col min="15883" max="15883" width="1.75" style="1" customWidth="1"/>
    <col min="15884" max="15891" width="3.625" style="1" customWidth="1"/>
    <col min="15892" max="16124" width="9" style="1"/>
    <col min="16125" max="16127" width="5.75" style="1" customWidth="1"/>
    <col min="16128" max="16128" width="5.625" style="1" customWidth="1"/>
    <col min="16129" max="16129" width="0.25" style="1" customWidth="1"/>
    <col min="16130" max="16134" width="5.75" style="1" customWidth="1"/>
    <col min="16135" max="16135" width="11" style="1" customWidth="1"/>
    <col min="16136" max="16136" width="19.125" style="1" customWidth="1"/>
    <col min="16137" max="16137" width="5.75" style="1" customWidth="1"/>
    <col min="16138" max="16138" width="6.375" style="1" customWidth="1"/>
    <col min="16139" max="16139" width="1.75" style="1" customWidth="1"/>
    <col min="16140" max="16147" width="3.625" style="1" customWidth="1"/>
    <col min="16148" max="16384" width="9" style="1"/>
  </cols>
  <sheetData>
    <row r="1" spans="1:11" ht="35.25" customHeight="1">
      <c r="B1" s="64" t="s">
        <v>118</v>
      </c>
      <c r="C1" s="3"/>
      <c r="D1" s="3"/>
      <c r="E1" s="3"/>
      <c r="F1" s="3"/>
      <c r="G1" s="3"/>
      <c r="H1" s="3"/>
      <c r="I1" s="3"/>
      <c r="J1" s="3"/>
    </row>
    <row r="2" spans="1:11" ht="40.5" customHeight="1" thickBot="1">
      <c r="A2" s="80" t="s">
        <v>111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8" customFormat="1" ht="25.5" customHeight="1">
      <c r="A3" s="81"/>
      <c r="B3" s="67" t="s">
        <v>0</v>
      </c>
      <c r="C3" s="68"/>
      <c r="D3" s="68"/>
      <c r="E3" s="68"/>
      <c r="F3" s="68"/>
      <c r="G3" s="68"/>
      <c r="H3" s="68"/>
      <c r="I3" s="68"/>
      <c r="J3" s="69"/>
      <c r="K3" s="89" t="s">
        <v>13</v>
      </c>
    </row>
    <row r="4" spans="1:11" s="8" customFormat="1" ht="25.5" customHeight="1" thickBot="1">
      <c r="A4" s="82"/>
      <c r="B4" s="83" t="s">
        <v>1</v>
      </c>
      <c r="C4" s="84"/>
      <c r="D4" s="84"/>
      <c r="E4" s="84"/>
      <c r="F4" s="91" t="s">
        <v>2</v>
      </c>
      <c r="G4" s="92"/>
      <c r="H4" s="92"/>
      <c r="I4" s="92"/>
      <c r="J4" s="32" t="s">
        <v>3</v>
      </c>
      <c r="K4" s="90"/>
    </row>
    <row r="5" spans="1:11" s="8" customFormat="1" ht="25.5" customHeight="1" thickTop="1">
      <c r="A5" s="6" t="s">
        <v>4</v>
      </c>
      <c r="B5" s="86">
        <v>14</v>
      </c>
      <c r="C5" s="87"/>
      <c r="D5" s="87"/>
      <c r="E5" s="87"/>
      <c r="F5" s="93">
        <v>15</v>
      </c>
      <c r="G5" s="94"/>
      <c r="H5" s="94"/>
      <c r="I5" s="94"/>
      <c r="J5" s="33">
        <f>SUM(A5:I5)</f>
        <v>29</v>
      </c>
      <c r="K5" s="20"/>
    </row>
    <row r="6" spans="1:11" s="8" customFormat="1" ht="25.5" customHeight="1">
      <c r="A6" s="7" t="s">
        <v>5</v>
      </c>
      <c r="B6" s="70">
        <v>25</v>
      </c>
      <c r="C6" s="71"/>
      <c r="D6" s="71"/>
      <c r="E6" s="71"/>
      <c r="F6" s="76">
        <v>25</v>
      </c>
      <c r="G6" s="77"/>
      <c r="H6" s="77"/>
      <c r="I6" s="77"/>
      <c r="J6" s="34">
        <f>SUM(A6:I6)</f>
        <v>50</v>
      </c>
      <c r="K6" s="21"/>
    </row>
    <row r="7" spans="1:11" s="8" customFormat="1" ht="25.5" customHeight="1" thickBot="1">
      <c r="A7" s="10" t="s">
        <v>3</v>
      </c>
      <c r="B7" s="73">
        <f>SUM(B5:B6)</f>
        <v>39</v>
      </c>
      <c r="C7" s="74"/>
      <c r="D7" s="74"/>
      <c r="E7" s="74"/>
      <c r="F7" s="78">
        <f>SUM(F5:F6)</f>
        <v>40</v>
      </c>
      <c r="G7" s="79"/>
      <c r="H7" s="79"/>
      <c r="I7" s="79"/>
      <c r="J7" s="35">
        <f>SUM(J5:J6)</f>
        <v>79</v>
      </c>
      <c r="K7" s="11"/>
    </row>
    <row r="8" spans="1:11" s="8" customFormat="1" ht="25.5" customHeight="1">
      <c r="A8" s="65"/>
      <c r="B8" s="129" t="s">
        <v>14</v>
      </c>
      <c r="C8" s="68"/>
      <c r="D8" s="68"/>
      <c r="E8" s="69"/>
      <c r="F8" s="67" t="s">
        <v>15</v>
      </c>
      <c r="G8" s="68"/>
      <c r="H8" s="68"/>
      <c r="I8" s="68"/>
      <c r="J8" s="69"/>
      <c r="K8" s="89" t="s">
        <v>13</v>
      </c>
    </row>
    <row r="9" spans="1:11" s="8" customFormat="1" ht="25.5" customHeight="1" thickBot="1">
      <c r="A9" s="66"/>
      <c r="B9" s="47" t="s">
        <v>16</v>
      </c>
      <c r="C9" s="13" t="s">
        <v>17</v>
      </c>
      <c r="D9" s="14" t="s">
        <v>18</v>
      </c>
      <c r="E9" s="32" t="s">
        <v>11</v>
      </c>
      <c r="F9" s="12" t="s">
        <v>16</v>
      </c>
      <c r="G9" s="13" t="s">
        <v>17</v>
      </c>
      <c r="H9" s="36" t="s">
        <v>18</v>
      </c>
      <c r="I9" s="39" t="s">
        <v>11</v>
      </c>
      <c r="J9" s="9" t="s">
        <v>19</v>
      </c>
      <c r="K9" s="90"/>
    </row>
    <row r="10" spans="1:11" s="8" customFormat="1" ht="25.5" customHeight="1" thickTop="1">
      <c r="A10" s="6" t="s">
        <v>4</v>
      </c>
      <c r="B10" s="48">
        <v>9</v>
      </c>
      <c r="C10" s="23">
        <v>1</v>
      </c>
      <c r="D10" s="24">
        <v>10</v>
      </c>
      <c r="E10" s="33">
        <f>SUM(B10:D10)</f>
        <v>20</v>
      </c>
      <c r="F10" s="22">
        <v>8</v>
      </c>
      <c r="G10" s="23">
        <v>1</v>
      </c>
      <c r="H10" s="37">
        <v>8</v>
      </c>
      <c r="I10" s="41">
        <f>SUM(F10:H10)</f>
        <v>17</v>
      </c>
      <c r="J10" s="25">
        <f>I10/E10*100</f>
        <v>85</v>
      </c>
      <c r="K10" s="20"/>
    </row>
    <row r="11" spans="1:11" s="8" customFormat="1" ht="25.5" customHeight="1">
      <c r="A11" s="7" t="s">
        <v>5</v>
      </c>
      <c r="B11" s="49">
        <v>1</v>
      </c>
      <c r="C11" s="27">
        <v>8</v>
      </c>
      <c r="D11" s="28">
        <v>21</v>
      </c>
      <c r="E11" s="34">
        <f>SUM(B11:D11)</f>
        <v>30</v>
      </c>
      <c r="F11" s="26">
        <v>1</v>
      </c>
      <c r="G11" s="27">
        <v>8</v>
      </c>
      <c r="H11" s="38">
        <v>19</v>
      </c>
      <c r="I11" s="43">
        <f>SUM(F11:H11)</f>
        <v>28</v>
      </c>
      <c r="J11" s="29">
        <f>I11/E11*100</f>
        <v>93.333333333333329</v>
      </c>
      <c r="K11" s="21"/>
    </row>
    <row r="12" spans="1:11" s="8" customFormat="1" ht="25.5" customHeight="1" thickBot="1">
      <c r="A12" s="10" t="s">
        <v>3</v>
      </c>
      <c r="B12" s="50">
        <f t="shared" ref="B12:I12" si="0">SUM(B10:B11)</f>
        <v>10</v>
      </c>
      <c r="C12" s="15">
        <f t="shared" si="0"/>
        <v>9</v>
      </c>
      <c r="D12" s="18">
        <f t="shared" si="0"/>
        <v>31</v>
      </c>
      <c r="E12" s="35">
        <f t="shared" si="0"/>
        <v>50</v>
      </c>
      <c r="F12" s="17">
        <f t="shared" si="0"/>
        <v>9</v>
      </c>
      <c r="G12" s="15">
        <f t="shared" si="0"/>
        <v>9</v>
      </c>
      <c r="H12" s="18">
        <f t="shared" si="0"/>
        <v>27</v>
      </c>
      <c r="I12" s="45">
        <f t="shared" si="0"/>
        <v>45</v>
      </c>
      <c r="J12" s="19">
        <f>I12/E12*100</f>
        <v>90</v>
      </c>
      <c r="K12" s="11"/>
    </row>
    <row r="13" spans="1:11" ht="42" customHeight="1" thickBot="1">
      <c r="A13" s="51" t="s">
        <v>22</v>
      </c>
      <c r="D13" s="4"/>
      <c r="E13" s="2"/>
      <c r="F13" s="3"/>
      <c r="G13" s="3"/>
      <c r="H13" s="3"/>
      <c r="I13" s="3"/>
      <c r="J13" s="5"/>
      <c r="K13" s="3"/>
    </row>
    <row r="14" spans="1:11" ht="40.5" customHeight="1" thickBot="1">
      <c r="A14" s="105" t="s">
        <v>21</v>
      </c>
      <c r="B14" s="106"/>
      <c r="C14" s="106"/>
      <c r="D14" s="106"/>
      <c r="E14" s="106"/>
      <c r="F14" s="106"/>
      <c r="G14" s="106"/>
      <c r="H14" s="123" t="s">
        <v>108</v>
      </c>
      <c r="I14" s="124"/>
      <c r="J14" s="125"/>
      <c r="K14" s="52" t="s">
        <v>106</v>
      </c>
    </row>
    <row r="15" spans="1:11" ht="25.5" customHeight="1" thickTop="1">
      <c r="A15" s="126" t="s">
        <v>116</v>
      </c>
      <c r="B15" s="127"/>
      <c r="C15" s="127"/>
      <c r="D15" s="127"/>
      <c r="E15" s="127"/>
      <c r="F15" s="127"/>
      <c r="G15" s="128"/>
      <c r="H15" s="110" t="s">
        <v>117</v>
      </c>
      <c r="I15" s="99"/>
      <c r="J15" s="111"/>
      <c r="K15" s="62">
        <v>1</v>
      </c>
    </row>
    <row r="16" spans="1:11" s="53" customFormat="1" ht="26.25" customHeight="1">
      <c r="A16" s="100" t="s">
        <v>26</v>
      </c>
      <c r="B16" s="96"/>
      <c r="C16" s="96"/>
      <c r="D16" s="96"/>
      <c r="E16" s="96"/>
      <c r="F16" s="96"/>
      <c r="G16" s="96"/>
      <c r="H16" s="95" t="s">
        <v>27</v>
      </c>
      <c r="I16" s="96"/>
      <c r="J16" s="97"/>
      <c r="K16" s="54">
        <v>5</v>
      </c>
    </row>
    <row r="17" spans="1:11" s="53" customFormat="1" ht="26.25" customHeight="1">
      <c r="A17" s="119" t="s">
        <v>26</v>
      </c>
      <c r="B17" s="120"/>
      <c r="C17" s="120"/>
      <c r="D17" s="120"/>
      <c r="E17" s="120"/>
      <c r="F17" s="120"/>
      <c r="G17" s="120"/>
      <c r="H17" s="95" t="s">
        <v>42</v>
      </c>
      <c r="I17" s="96"/>
      <c r="J17" s="97"/>
      <c r="K17" s="54">
        <v>1</v>
      </c>
    </row>
    <row r="18" spans="1:11" s="53" customFormat="1" ht="26.25" customHeight="1">
      <c r="A18" s="100" t="s">
        <v>63</v>
      </c>
      <c r="B18" s="96"/>
      <c r="C18" s="96"/>
      <c r="D18" s="96"/>
      <c r="E18" s="96"/>
      <c r="F18" s="96"/>
      <c r="G18" s="96"/>
      <c r="H18" s="95" t="s">
        <v>64</v>
      </c>
      <c r="I18" s="96"/>
      <c r="J18" s="97"/>
      <c r="K18" s="54">
        <v>1</v>
      </c>
    </row>
    <row r="19" spans="1:11" s="53" customFormat="1" ht="26.25" customHeight="1" thickBot="1">
      <c r="A19" s="104" t="s">
        <v>98</v>
      </c>
      <c r="B19" s="102"/>
      <c r="C19" s="102"/>
      <c r="D19" s="102"/>
      <c r="E19" s="102"/>
      <c r="F19" s="102"/>
      <c r="G19" s="102"/>
      <c r="H19" s="101" t="s">
        <v>109</v>
      </c>
      <c r="I19" s="102"/>
      <c r="J19" s="103"/>
      <c r="K19" s="59">
        <v>1</v>
      </c>
    </row>
    <row r="20" spans="1:11" s="53" customFormat="1" ht="26.25" customHeight="1">
      <c r="A20" s="112" t="s">
        <v>28</v>
      </c>
      <c r="B20" s="113"/>
      <c r="C20" s="113"/>
      <c r="D20" s="113"/>
      <c r="E20" s="113"/>
      <c r="F20" s="113"/>
      <c r="G20" s="113"/>
      <c r="H20" s="114" t="s">
        <v>53</v>
      </c>
      <c r="I20" s="113"/>
      <c r="J20" s="115"/>
      <c r="K20" s="60">
        <v>2</v>
      </c>
    </row>
    <row r="21" spans="1:11" s="53" customFormat="1" ht="26.25" customHeight="1">
      <c r="A21" s="100" t="s">
        <v>28</v>
      </c>
      <c r="B21" s="96"/>
      <c r="C21" s="96"/>
      <c r="D21" s="96"/>
      <c r="E21" s="96"/>
      <c r="F21" s="96"/>
      <c r="G21" s="96"/>
      <c r="H21" s="95" t="s">
        <v>29</v>
      </c>
      <c r="I21" s="96"/>
      <c r="J21" s="97"/>
      <c r="K21" s="54">
        <v>1</v>
      </c>
    </row>
    <row r="22" spans="1:11" s="53" customFormat="1" ht="26.25" customHeight="1">
      <c r="A22" s="100" t="s">
        <v>28</v>
      </c>
      <c r="B22" s="96"/>
      <c r="C22" s="96"/>
      <c r="D22" s="96"/>
      <c r="E22" s="96"/>
      <c r="F22" s="96"/>
      <c r="G22" s="96"/>
      <c r="H22" s="95" t="s">
        <v>107</v>
      </c>
      <c r="I22" s="96"/>
      <c r="J22" s="97"/>
      <c r="K22" s="54">
        <v>2</v>
      </c>
    </row>
    <row r="23" spans="1:11" s="53" customFormat="1" ht="26.25" customHeight="1">
      <c r="A23" s="100" t="s">
        <v>97</v>
      </c>
      <c r="B23" s="96"/>
      <c r="C23" s="96"/>
      <c r="D23" s="96"/>
      <c r="E23" s="96"/>
      <c r="F23" s="96"/>
      <c r="G23" s="96"/>
      <c r="H23" s="95" t="s">
        <v>54</v>
      </c>
      <c r="I23" s="96"/>
      <c r="J23" s="97"/>
      <c r="K23" s="54">
        <v>1</v>
      </c>
    </row>
    <row r="24" spans="1:11" s="53" customFormat="1" ht="26.25" customHeight="1">
      <c r="A24" s="100" t="s">
        <v>62</v>
      </c>
      <c r="B24" s="96"/>
      <c r="C24" s="96"/>
      <c r="D24" s="96"/>
      <c r="E24" s="96"/>
      <c r="F24" s="96"/>
      <c r="G24" s="96"/>
      <c r="H24" s="95" t="s">
        <v>99</v>
      </c>
      <c r="I24" s="96"/>
      <c r="J24" s="97"/>
      <c r="K24" s="54">
        <v>1</v>
      </c>
    </row>
    <row r="25" spans="1:11" s="53" customFormat="1" ht="26.25" customHeight="1">
      <c r="A25" s="100" t="s">
        <v>87</v>
      </c>
      <c r="B25" s="96"/>
      <c r="C25" s="96"/>
      <c r="D25" s="96"/>
      <c r="E25" s="96"/>
      <c r="F25" s="96"/>
      <c r="G25" s="96"/>
      <c r="H25" s="95" t="s">
        <v>86</v>
      </c>
      <c r="I25" s="96"/>
      <c r="J25" s="97"/>
      <c r="K25" s="54">
        <v>1</v>
      </c>
    </row>
    <row r="26" spans="1:11" s="53" customFormat="1" ht="26.25" customHeight="1" thickBot="1">
      <c r="A26" s="104" t="s">
        <v>87</v>
      </c>
      <c r="B26" s="102"/>
      <c r="C26" s="102"/>
      <c r="D26" s="102"/>
      <c r="E26" s="102"/>
      <c r="F26" s="102"/>
      <c r="G26" s="102"/>
      <c r="H26" s="101" t="s">
        <v>30</v>
      </c>
      <c r="I26" s="102"/>
      <c r="J26" s="103"/>
      <c r="K26" s="59">
        <v>1</v>
      </c>
    </row>
    <row r="27" spans="1:11" s="53" customFormat="1" ht="26.25" customHeight="1">
      <c r="A27" s="112" t="s">
        <v>120</v>
      </c>
      <c r="B27" s="113"/>
      <c r="C27" s="113"/>
      <c r="D27" s="113"/>
      <c r="E27" s="113"/>
      <c r="F27" s="113"/>
      <c r="G27" s="113"/>
      <c r="H27" s="114" t="s">
        <v>119</v>
      </c>
      <c r="I27" s="113"/>
      <c r="J27" s="115"/>
      <c r="K27" s="61">
        <v>1</v>
      </c>
    </row>
    <row r="28" spans="1:11" s="53" customFormat="1" ht="26.25" customHeight="1">
      <c r="A28" s="119" t="s">
        <v>24</v>
      </c>
      <c r="B28" s="120"/>
      <c r="C28" s="120"/>
      <c r="D28" s="120"/>
      <c r="E28" s="120"/>
      <c r="F28" s="120"/>
      <c r="G28" s="120"/>
      <c r="H28" s="121" t="s">
        <v>61</v>
      </c>
      <c r="I28" s="120"/>
      <c r="J28" s="122"/>
      <c r="K28" s="63">
        <v>2</v>
      </c>
    </row>
    <row r="29" spans="1:11" s="53" customFormat="1" ht="26.25" customHeight="1">
      <c r="A29" s="100" t="s">
        <v>81</v>
      </c>
      <c r="B29" s="96"/>
      <c r="C29" s="96"/>
      <c r="D29" s="96"/>
      <c r="E29" s="96"/>
      <c r="F29" s="96"/>
      <c r="G29" s="96"/>
      <c r="H29" s="95" t="s">
        <v>52</v>
      </c>
      <c r="I29" s="96"/>
      <c r="J29" s="97"/>
      <c r="K29" s="54">
        <v>3</v>
      </c>
    </row>
    <row r="30" spans="1:11" s="53" customFormat="1" ht="26.25" customHeight="1">
      <c r="A30" s="100" t="s">
        <v>85</v>
      </c>
      <c r="B30" s="96"/>
      <c r="C30" s="96"/>
      <c r="D30" s="96"/>
      <c r="E30" s="96"/>
      <c r="F30" s="96"/>
      <c r="G30" s="96"/>
      <c r="H30" s="95"/>
      <c r="I30" s="96"/>
      <c r="J30" s="97"/>
      <c r="K30" s="54">
        <v>1</v>
      </c>
    </row>
    <row r="31" spans="1:11" s="53" customFormat="1" ht="26.25" customHeight="1">
      <c r="A31" s="100" t="s">
        <v>23</v>
      </c>
      <c r="B31" s="96"/>
      <c r="C31" s="96"/>
      <c r="D31" s="96"/>
      <c r="E31" s="96"/>
      <c r="F31" s="96"/>
      <c r="G31" s="96"/>
      <c r="H31" s="95" t="s">
        <v>41</v>
      </c>
      <c r="I31" s="96"/>
      <c r="J31" s="97"/>
      <c r="K31" s="54">
        <v>3</v>
      </c>
    </row>
    <row r="32" spans="1:11" s="53" customFormat="1" ht="26.25" customHeight="1">
      <c r="A32" s="100" t="s">
        <v>23</v>
      </c>
      <c r="B32" s="96"/>
      <c r="C32" s="96"/>
      <c r="D32" s="96"/>
      <c r="E32" s="96"/>
      <c r="F32" s="96"/>
      <c r="G32" s="96"/>
      <c r="H32" s="95" t="s">
        <v>37</v>
      </c>
      <c r="I32" s="96"/>
      <c r="J32" s="97"/>
      <c r="K32" s="54">
        <v>2</v>
      </c>
    </row>
    <row r="33" spans="1:18" s="53" customFormat="1" ht="26.25" customHeight="1">
      <c r="A33" s="100" t="s">
        <v>23</v>
      </c>
      <c r="B33" s="96"/>
      <c r="C33" s="96"/>
      <c r="D33" s="96"/>
      <c r="E33" s="96"/>
      <c r="F33" s="96"/>
      <c r="G33" s="96"/>
      <c r="H33" s="95" t="s">
        <v>40</v>
      </c>
      <c r="I33" s="96"/>
      <c r="J33" s="97"/>
      <c r="K33" s="54">
        <v>2</v>
      </c>
    </row>
    <row r="34" spans="1:18" s="53" customFormat="1" ht="26.25" customHeight="1">
      <c r="A34" s="100" t="s">
        <v>43</v>
      </c>
      <c r="B34" s="96"/>
      <c r="C34" s="96"/>
      <c r="D34" s="96"/>
      <c r="E34" s="96"/>
      <c r="F34" s="96"/>
      <c r="G34" s="96"/>
      <c r="H34" s="95" t="s">
        <v>78</v>
      </c>
      <c r="I34" s="96"/>
      <c r="J34" s="97"/>
      <c r="K34" s="54">
        <v>1</v>
      </c>
    </row>
    <row r="35" spans="1:18" s="53" customFormat="1" ht="26.25" customHeight="1">
      <c r="A35" s="100" t="s">
        <v>32</v>
      </c>
      <c r="B35" s="96"/>
      <c r="C35" s="96"/>
      <c r="D35" s="96"/>
      <c r="E35" s="96"/>
      <c r="F35" s="96"/>
      <c r="G35" s="96"/>
      <c r="H35" s="95" t="s">
        <v>41</v>
      </c>
      <c r="I35" s="96"/>
      <c r="J35" s="97"/>
      <c r="K35" s="54">
        <v>1</v>
      </c>
    </row>
    <row r="36" spans="1:18" s="53" customFormat="1" ht="26.25" customHeight="1">
      <c r="A36" s="100" t="s">
        <v>75</v>
      </c>
      <c r="B36" s="96"/>
      <c r="C36" s="96"/>
      <c r="D36" s="96"/>
      <c r="E36" s="96"/>
      <c r="F36" s="96"/>
      <c r="G36" s="96"/>
      <c r="H36" s="95" t="s">
        <v>34</v>
      </c>
      <c r="I36" s="96"/>
      <c r="J36" s="97"/>
      <c r="K36" s="54">
        <v>1</v>
      </c>
    </row>
    <row r="37" spans="1:18" s="53" customFormat="1" ht="26.25" customHeight="1">
      <c r="A37" s="100" t="s">
        <v>35</v>
      </c>
      <c r="B37" s="96"/>
      <c r="C37" s="96"/>
      <c r="D37" s="96"/>
      <c r="E37" s="96"/>
      <c r="F37" s="96"/>
      <c r="G37" s="96"/>
      <c r="H37" s="95" t="s">
        <v>36</v>
      </c>
      <c r="I37" s="96"/>
      <c r="J37" s="97"/>
      <c r="K37" s="54">
        <v>1</v>
      </c>
    </row>
    <row r="38" spans="1:18" s="53" customFormat="1" ht="26.25" customHeight="1">
      <c r="A38" s="100" t="s">
        <v>45</v>
      </c>
      <c r="B38" s="96"/>
      <c r="C38" s="96"/>
      <c r="D38" s="96"/>
      <c r="E38" s="96"/>
      <c r="F38" s="96"/>
      <c r="G38" s="96"/>
      <c r="H38" s="95" t="s">
        <v>101</v>
      </c>
      <c r="I38" s="96"/>
      <c r="J38" s="97"/>
      <c r="K38" s="54">
        <v>1</v>
      </c>
      <c r="R38" s="55"/>
    </row>
    <row r="39" spans="1:18" s="53" customFormat="1" ht="26.25" customHeight="1">
      <c r="A39" s="100" t="s">
        <v>38</v>
      </c>
      <c r="B39" s="96"/>
      <c r="C39" s="96"/>
      <c r="D39" s="96"/>
      <c r="E39" s="96"/>
      <c r="F39" s="96"/>
      <c r="G39" s="96"/>
      <c r="H39" s="95" t="s">
        <v>77</v>
      </c>
      <c r="I39" s="96"/>
      <c r="J39" s="97"/>
      <c r="K39" s="56">
        <v>2</v>
      </c>
      <c r="R39" s="55"/>
    </row>
    <row r="40" spans="1:18" s="53" customFormat="1" ht="26.25" customHeight="1">
      <c r="A40" s="100" t="s">
        <v>76</v>
      </c>
      <c r="B40" s="96"/>
      <c r="C40" s="96"/>
      <c r="D40" s="96"/>
      <c r="E40" s="96"/>
      <c r="F40" s="96"/>
      <c r="G40" s="96"/>
      <c r="H40" s="95" t="s">
        <v>25</v>
      </c>
      <c r="I40" s="96"/>
      <c r="J40" s="97"/>
      <c r="K40" s="56">
        <v>1</v>
      </c>
    </row>
    <row r="41" spans="1:18" s="53" customFormat="1" ht="26.25" customHeight="1">
      <c r="A41" s="100" t="s">
        <v>39</v>
      </c>
      <c r="B41" s="96"/>
      <c r="C41" s="96"/>
      <c r="D41" s="96"/>
      <c r="E41" s="96"/>
      <c r="F41" s="96"/>
      <c r="G41" s="96"/>
      <c r="H41" s="95" t="s">
        <v>100</v>
      </c>
      <c r="I41" s="96"/>
      <c r="J41" s="97"/>
      <c r="K41" s="56">
        <v>1</v>
      </c>
    </row>
    <row r="42" spans="1:18" s="53" customFormat="1" ht="26.25" customHeight="1">
      <c r="A42" s="100" t="s">
        <v>89</v>
      </c>
      <c r="B42" s="96"/>
      <c r="C42" s="96"/>
      <c r="D42" s="96"/>
      <c r="E42" s="96"/>
      <c r="F42" s="96"/>
      <c r="G42" s="96"/>
      <c r="H42" s="95" t="s">
        <v>82</v>
      </c>
      <c r="I42" s="96"/>
      <c r="J42" s="97"/>
      <c r="K42" s="56">
        <v>1</v>
      </c>
    </row>
    <row r="43" spans="1:18" s="53" customFormat="1" ht="26.25" customHeight="1">
      <c r="A43" s="100" t="s">
        <v>51</v>
      </c>
      <c r="B43" s="96"/>
      <c r="C43" s="96"/>
      <c r="D43" s="96"/>
      <c r="E43" s="96"/>
      <c r="F43" s="96"/>
      <c r="G43" s="96"/>
      <c r="H43" s="95" t="s">
        <v>102</v>
      </c>
      <c r="I43" s="96"/>
      <c r="J43" s="97"/>
      <c r="K43" s="54">
        <v>3</v>
      </c>
    </row>
    <row r="44" spans="1:18" s="53" customFormat="1" ht="26.25" customHeight="1" thickBot="1">
      <c r="A44" s="104" t="s">
        <v>31</v>
      </c>
      <c r="B44" s="102"/>
      <c r="C44" s="102"/>
      <c r="D44" s="102"/>
      <c r="E44" s="102"/>
      <c r="F44" s="102"/>
      <c r="G44" s="102"/>
      <c r="H44" s="116"/>
      <c r="I44" s="117"/>
      <c r="J44" s="118"/>
      <c r="K44" s="57">
        <v>1</v>
      </c>
    </row>
  </sheetData>
  <mergeCells count="78">
    <mergeCell ref="K8:K9"/>
    <mergeCell ref="A8:A9"/>
    <mergeCell ref="B8:E8"/>
    <mergeCell ref="F8:J8"/>
    <mergeCell ref="B5:E5"/>
    <mergeCell ref="F5:I5"/>
    <mergeCell ref="B6:E6"/>
    <mergeCell ref="F6:I6"/>
    <mergeCell ref="B7:E7"/>
    <mergeCell ref="F7:I7"/>
    <mergeCell ref="A2:K2"/>
    <mergeCell ref="A3:A4"/>
    <mergeCell ref="B3:J3"/>
    <mergeCell ref="B4:E4"/>
    <mergeCell ref="F4:I4"/>
    <mergeCell ref="K3:K4"/>
    <mergeCell ref="A14:G14"/>
    <mergeCell ref="H14:J14"/>
    <mergeCell ref="A16:G16"/>
    <mergeCell ref="H16:J16"/>
    <mergeCell ref="A17:G17"/>
    <mergeCell ref="H17:J17"/>
    <mergeCell ref="A15:G15"/>
    <mergeCell ref="H15:J15"/>
    <mergeCell ref="A18:G18"/>
    <mergeCell ref="H18:J18"/>
    <mergeCell ref="A19:G19"/>
    <mergeCell ref="H19:J19"/>
    <mergeCell ref="A20:G20"/>
    <mergeCell ref="H20:J20"/>
    <mergeCell ref="A21:G21"/>
    <mergeCell ref="H21:J21"/>
    <mergeCell ref="A22:G22"/>
    <mergeCell ref="H22:J22"/>
    <mergeCell ref="A23:G23"/>
    <mergeCell ref="H23:J23"/>
    <mergeCell ref="A24:G24"/>
    <mergeCell ref="H24:J24"/>
    <mergeCell ref="A25:G25"/>
    <mergeCell ref="H25:J25"/>
    <mergeCell ref="A26:G26"/>
    <mergeCell ref="H26:J26"/>
    <mergeCell ref="A28:G28"/>
    <mergeCell ref="H28:J28"/>
    <mergeCell ref="A29:G29"/>
    <mergeCell ref="H29:J29"/>
    <mergeCell ref="A30:G30"/>
    <mergeCell ref="H30:J30"/>
    <mergeCell ref="A31:G31"/>
    <mergeCell ref="H31:J31"/>
    <mergeCell ref="A32:G32"/>
    <mergeCell ref="H32:J32"/>
    <mergeCell ref="A33:G33"/>
    <mergeCell ref="H33:J33"/>
    <mergeCell ref="A39:G39"/>
    <mergeCell ref="H39:J39"/>
    <mergeCell ref="A34:G34"/>
    <mergeCell ref="H34:J34"/>
    <mergeCell ref="A35:G35"/>
    <mergeCell ref="H35:J35"/>
    <mergeCell ref="A36:G36"/>
    <mergeCell ref="H36:J36"/>
    <mergeCell ref="A27:G27"/>
    <mergeCell ref="H27:J27"/>
    <mergeCell ref="A43:G43"/>
    <mergeCell ref="H43:J43"/>
    <mergeCell ref="A44:G44"/>
    <mergeCell ref="H44:J44"/>
    <mergeCell ref="A40:G40"/>
    <mergeCell ref="H40:J40"/>
    <mergeCell ref="A41:G41"/>
    <mergeCell ref="H41:J41"/>
    <mergeCell ref="A42:G42"/>
    <mergeCell ref="H42:J42"/>
    <mergeCell ref="A37:G37"/>
    <mergeCell ref="H37:J37"/>
    <mergeCell ref="A38:G38"/>
    <mergeCell ref="H38:J38"/>
  </mergeCells>
  <phoneticPr fontId="3"/>
  <printOptions horizontalCentered="1"/>
  <pageMargins left="0.78740157480314965" right="0.78740157480314965" top="0.23622047244094491" bottom="0.19685039370078741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決定状況12月  (就職)</vt:lpstr>
      <vt:lpstr>決定状況12月  (進学)</vt:lpstr>
      <vt:lpstr>'決定状況12月  (就職)'!Print_Area</vt:lpstr>
      <vt:lpstr>'決定状況12月  (進学)'!Print_Area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hk14</dc:creator>
  <cp:lastModifiedBy>hk02</cp:lastModifiedBy>
  <cp:lastPrinted>2016-12-09T03:34:12Z</cp:lastPrinted>
  <dcterms:created xsi:type="dcterms:W3CDTF">2016-04-15T08:09:49Z</dcterms:created>
  <dcterms:modified xsi:type="dcterms:W3CDTF">2016-12-09T06:46:07Z</dcterms:modified>
</cp:coreProperties>
</file>